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299" i="1" l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/>
  <c r="L6269" i="1" s="1"/>
  <c r="F6270" i="1"/>
  <c r="J6270" i="1"/>
  <c r="K6270" i="1" s="1"/>
  <c r="L6270" i="1" s="1"/>
  <c r="F6271" i="1"/>
  <c r="J6271" i="1"/>
  <c r="K6271" i="1"/>
  <c r="L6271" i="1" s="1"/>
  <c r="F6272" i="1"/>
  <c r="J6272" i="1"/>
  <c r="K6272" i="1" s="1"/>
  <c r="L6272" i="1" s="1"/>
  <c r="F6273" i="1"/>
  <c r="J6273" i="1"/>
  <c r="K6273" i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/>
  <c r="L6300" i="1" s="1"/>
  <c r="F6301" i="1"/>
  <c r="J6301" i="1" s="1"/>
  <c r="K6301" i="1"/>
  <c r="L6301" i="1" s="1"/>
  <c r="F6302" i="1"/>
  <c r="J6302" i="1" s="1"/>
  <c r="K6302" i="1"/>
  <c r="L6302" i="1" s="1"/>
  <c r="F6303" i="1"/>
  <c r="J6303" i="1" s="1"/>
  <c r="K6303" i="1"/>
  <c r="L6303" i="1" s="1"/>
  <c r="F6304" i="1"/>
  <c r="J6304" i="1" s="1"/>
  <c r="K6304" i="1"/>
  <c r="L6304" i="1" s="1"/>
  <c r="F6305" i="1"/>
  <c r="J6305" i="1" s="1"/>
  <c r="K6305" i="1"/>
  <c r="L6305" i="1" s="1"/>
  <c r="F6306" i="1"/>
  <c r="J6306" i="1" s="1"/>
  <c r="K6306" i="1"/>
  <c r="L6306" i="1" s="1"/>
  <c r="F6307" i="1"/>
  <c r="J6307" i="1" s="1"/>
  <c r="K6307" i="1"/>
  <c r="L6307" i="1" s="1"/>
  <c r="F6308" i="1"/>
  <c r="J6308" i="1" s="1"/>
  <c r="K6308" i="1"/>
  <c r="L6308" i="1" s="1"/>
  <c r="F6309" i="1"/>
  <c r="J6309" i="1" s="1"/>
  <c r="K6309" i="1"/>
  <c r="L6309" i="1" s="1"/>
  <c r="F6310" i="1"/>
  <c r="J6310" i="1" s="1"/>
  <c r="K6310" i="1"/>
  <c r="L6310" i="1" s="1"/>
  <c r="F6311" i="1"/>
  <c r="J6311" i="1" s="1"/>
  <c r="K6311" i="1"/>
  <c r="L6311" i="1" s="1"/>
  <c r="F6312" i="1"/>
  <c r="J6312" i="1" s="1"/>
  <c r="K6312" i="1"/>
  <c r="L6312" i="1" s="1"/>
  <c r="F6313" i="1"/>
  <c r="J6313" i="1" s="1"/>
  <c r="K6313" i="1"/>
  <c r="L6313" i="1" s="1"/>
  <c r="F6314" i="1"/>
  <c r="J6314" i="1" s="1"/>
  <c r="K6314" i="1"/>
  <c r="L6314" i="1" s="1"/>
  <c r="F6315" i="1"/>
  <c r="J6315" i="1" s="1"/>
  <c r="K6315" i="1"/>
  <c r="L6315" i="1" s="1"/>
  <c r="F6316" i="1"/>
  <c r="J6316" i="1" s="1"/>
  <c r="K6316" i="1"/>
  <c r="L6316" i="1" s="1"/>
  <c r="F6317" i="1"/>
  <c r="J6317" i="1" s="1"/>
  <c r="K6317" i="1"/>
  <c r="L6317" i="1" s="1"/>
  <c r="F6318" i="1"/>
  <c r="J6318" i="1" s="1"/>
  <c r="K6318" i="1"/>
  <c r="L6318" i="1" s="1"/>
  <c r="F6319" i="1"/>
  <c r="J6319" i="1" s="1"/>
  <c r="K6319" i="1"/>
  <c r="L6319" i="1" s="1"/>
  <c r="F6320" i="1"/>
  <c r="J6320" i="1" s="1"/>
  <c r="K6320" i="1"/>
  <c r="L6320" i="1" s="1"/>
  <c r="F6321" i="1"/>
  <c r="J6321" i="1" s="1"/>
  <c r="K6321" i="1"/>
  <c r="L6321" i="1" s="1"/>
  <c r="F6322" i="1"/>
  <c r="J6322" i="1" s="1"/>
  <c r="K6322" i="1"/>
  <c r="L6322" i="1" s="1"/>
  <c r="F6323" i="1"/>
  <c r="J6323" i="1" s="1"/>
  <c r="K6323" i="1"/>
  <c r="L6323" i="1" s="1"/>
  <c r="F6324" i="1"/>
  <c r="J6324" i="1" s="1"/>
  <c r="K6324" i="1"/>
  <c r="L6324" i="1" s="1"/>
  <c r="F6325" i="1"/>
  <c r="J6325" i="1" s="1"/>
  <c r="K6325" i="1"/>
  <c r="L6325" i="1" s="1"/>
  <c r="F6326" i="1"/>
  <c r="J6326" i="1" s="1"/>
  <c r="K6326" i="1"/>
  <c r="L6326" i="1" s="1"/>
  <c r="F6327" i="1"/>
  <c r="J6327" i="1" s="1"/>
  <c r="K6327" i="1"/>
  <c r="L6327" i="1" s="1"/>
  <c r="F6328" i="1"/>
  <c r="J6328" i="1" s="1"/>
  <c r="K6328" i="1"/>
  <c r="L6328" i="1" s="1"/>
  <c r="F6329" i="1"/>
  <c r="J6329" i="1" s="1"/>
  <c r="K6329" i="1"/>
  <c r="L6329" i="1" s="1"/>
  <c r="F6330" i="1"/>
  <c r="J6330" i="1" s="1"/>
  <c r="K6330" i="1"/>
  <c r="L6330" i="1" s="1"/>
  <c r="F6331" i="1"/>
  <c r="J6331" i="1" s="1"/>
  <c r="K6331" i="1"/>
  <c r="L6331" i="1" s="1"/>
  <c r="F6332" i="1"/>
  <c r="J6332" i="1" s="1"/>
  <c r="K6332" i="1"/>
  <c r="L6332" i="1" s="1"/>
  <c r="F6333" i="1"/>
  <c r="J6333" i="1" s="1"/>
  <c r="K6333" i="1"/>
  <c r="L6333" i="1" s="1"/>
  <c r="F6334" i="1"/>
  <c r="J6334" i="1" s="1"/>
  <c r="K6334" i="1"/>
  <c r="L6334" i="1" s="1"/>
  <c r="F6335" i="1"/>
  <c r="J6335" i="1" s="1"/>
  <c r="K6335" i="1"/>
  <c r="L6335" i="1" s="1"/>
  <c r="F6336" i="1"/>
  <c r="J6336" i="1" s="1"/>
  <c r="K6336" i="1"/>
  <c r="L6336" i="1" s="1"/>
  <c r="F6337" i="1"/>
  <c r="J6337" i="1" s="1"/>
  <c r="K6337" i="1"/>
  <c r="L6337" i="1" s="1"/>
  <c r="F6338" i="1"/>
  <c r="J6338" i="1" s="1"/>
  <c r="K6338" i="1"/>
  <c r="L6338" i="1" s="1"/>
  <c r="F6339" i="1"/>
  <c r="J6339" i="1" s="1"/>
  <c r="K6339" i="1"/>
  <c r="L6339" i="1" s="1"/>
  <c r="F6340" i="1"/>
  <c r="J6340" i="1" s="1"/>
  <c r="K6340" i="1"/>
  <c r="L6340" i="1" s="1"/>
  <c r="F6341" i="1"/>
  <c r="J6341" i="1" s="1"/>
  <c r="K6341" i="1"/>
  <c r="L6341" i="1" s="1"/>
  <c r="F6342" i="1"/>
  <c r="J6342" i="1" s="1"/>
  <c r="K6342" i="1"/>
  <c r="L6342" i="1" s="1"/>
  <c r="F6343" i="1"/>
  <c r="J6343" i="1" s="1"/>
  <c r="K6343" i="1"/>
  <c r="L6343" i="1" s="1"/>
  <c r="F6344" i="1"/>
  <c r="J6344" i="1" s="1"/>
  <c r="K6344" i="1"/>
  <c r="L6344" i="1" s="1"/>
  <c r="F6345" i="1"/>
  <c r="J6345" i="1" s="1"/>
  <c r="K6345" i="1"/>
  <c r="L6345" i="1" s="1"/>
  <c r="F6346" i="1"/>
  <c r="J6346" i="1" s="1"/>
  <c r="K6346" i="1"/>
  <c r="L6346" i="1" s="1"/>
  <c r="F6347" i="1"/>
  <c r="J6347" i="1" s="1"/>
  <c r="K6347" i="1"/>
  <c r="L6347" i="1" s="1"/>
  <c r="F6348" i="1"/>
  <c r="J6348" i="1" s="1"/>
  <c r="K6348" i="1"/>
  <c r="L6348" i="1" s="1"/>
  <c r="F6349" i="1"/>
  <c r="J6349" i="1" s="1"/>
  <c r="K6349" i="1"/>
  <c r="L6349" i="1" s="1"/>
  <c r="F6350" i="1"/>
  <c r="J6350" i="1" s="1"/>
  <c r="K6350" i="1"/>
  <c r="L6350" i="1" s="1"/>
  <c r="F6351" i="1"/>
  <c r="J6351" i="1" s="1"/>
  <c r="K6351" i="1"/>
  <c r="L6351" i="1" s="1"/>
  <c r="F6352" i="1"/>
  <c r="J6352" i="1" s="1"/>
  <c r="K6352" i="1"/>
  <c r="L6352" i="1" s="1"/>
  <c r="F6353" i="1"/>
  <c r="J6353" i="1" s="1"/>
  <c r="K6353" i="1"/>
  <c r="L6353" i="1" s="1"/>
  <c r="F6354" i="1"/>
  <c r="J6354" i="1" s="1"/>
  <c r="K6354" i="1"/>
  <c r="L6354" i="1" s="1"/>
  <c r="F6355" i="1"/>
  <c r="J6355" i="1" s="1"/>
  <c r="K6355" i="1"/>
  <c r="L6355" i="1" s="1"/>
  <c r="F6356" i="1"/>
  <c r="J6356" i="1" s="1"/>
  <c r="K6356" i="1"/>
  <c r="L6356" i="1" s="1"/>
  <c r="F6357" i="1"/>
  <c r="J6357" i="1" s="1"/>
  <c r="K6357" i="1"/>
  <c r="L6357" i="1" s="1"/>
  <c r="F6358" i="1"/>
  <c r="J6358" i="1" s="1"/>
  <c r="K6358" i="1"/>
  <c r="L6358" i="1" s="1"/>
  <c r="F6359" i="1"/>
  <c r="J6359" i="1" s="1"/>
  <c r="K6359" i="1"/>
  <c r="L6359" i="1" s="1"/>
  <c r="F6360" i="1"/>
  <c r="J6360" i="1" s="1"/>
  <c r="K6360" i="1"/>
  <c r="L6360" i="1" s="1"/>
  <c r="F6361" i="1"/>
  <c r="J6361" i="1" s="1"/>
  <c r="K6361" i="1"/>
  <c r="L6361" i="1" s="1"/>
  <c r="F6362" i="1"/>
  <c r="J6362" i="1" s="1"/>
  <c r="K6362" i="1"/>
  <c r="L6362" i="1" s="1"/>
  <c r="F6363" i="1"/>
  <c r="J6363" i="1" s="1"/>
  <c r="K6363" i="1"/>
  <c r="L6363" i="1" s="1"/>
  <c r="F6364" i="1"/>
  <c r="J6364" i="1" s="1"/>
  <c r="K6364" i="1"/>
  <c r="L6364" i="1" s="1"/>
  <c r="F6365" i="1"/>
  <c r="J6365" i="1" s="1"/>
  <c r="K6365" i="1"/>
  <c r="L6365" i="1" s="1"/>
  <c r="F6366" i="1"/>
  <c r="J6366" i="1" s="1"/>
  <c r="K6366" i="1"/>
  <c r="L6366" i="1" s="1"/>
  <c r="F6367" i="1"/>
  <c r="J6367" i="1" s="1"/>
  <c r="K6367" i="1"/>
  <c r="L6367" i="1" s="1"/>
  <c r="F6368" i="1"/>
  <c r="J6368" i="1" s="1"/>
  <c r="K6368" i="1"/>
  <c r="L6368" i="1" s="1"/>
  <c r="F6369" i="1"/>
  <c r="J6369" i="1" s="1"/>
  <c r="K6369" i="1"/>
  <c r="L6369" i="1" s="1"/>
  <c r="F6370" i="1"/>
  <c r="J6370" i="1" s="1"/>
  <c r="K6370" i="1"/>
  <c r="L6370" i="1" s="1"/>
  <c r="F6371" i="1"/>
  <c r="J6371" i="1" s="1"/>
  <c r="K6371" i="1"/>
  <c r="L6371" i="1" s="1"/>
  <c r="F6372" i="1"/>
  <c r="J6372" i="1" s="1"/>
  <c r="K6372" i="1"/>
  <c r="L6372" i="1" s="1"/>
  <c r="F6373" i="1"/>
  <c r="J6373" i="1" s="1"/>
  <c r="K6373" i="1"/>
  <c r="L6373" i="1" s="1"/>
  <c r="F6374" i="1"/>
  <c r="J6374" i="1" s="1"/>
  <c r="K6374" i="1"/>
  <c r="L6374" i="1" s="1"/>
  <c r="F6375" i="1"/>
  <c r="J6375" i="1" s="1"/>
  <c r="K6375" i="1"/>
  <c r="L6375" i="1" s="1"/>
  <c r="F6376" i="1"/>
  <c r="J6376" i="1" s="1"/>
  <c r="K6376" i="1"/>
  <c r="L6376" i="1" s="1"/>
  <c r="F6377" i="1"/>
  <c r="J6377" i="1" s="1"/>
  <c r="K6377" i="1"/>
  <c r="L6377" i="1" s="1"/>
  <c r="F6378" i="1"/>
  <c r="J6378" i="1" s="1"/>
  <c r="K6378" i="1"/>
  <c r="L6378" i="1" s="1"/>
  <c r="F6379" i="1"/>
  <c r="J6379" i="1" s="1"/>
  <c r="K6379" i="1"/>
  <c r="L6379" i="1" s="1"/>
  <c r="F6380" i="1"/>
  <c r="J6380" i="1" s="1"/>
  <c r="K6380" i="1"/>
  <c r="L6380" i="1" s="1"/>
  <c r="F6381" i="1"/>
  <c r="J6381" i="1" s="1"/>
  <c r="K6381" i="1"/>
  <c r="L6381" i="1" s="1"/>
  <c r="F6382" i="1"/>
  <c r="J6382" i="1" s="1"/>
  <c r="K6382" i="1"/>
  <c r="L6382" i="1" s="1"/>
  <c r="F6383" i="1"/>
  <c r="J6383" i="1" s="1"/>
  <c r="K6383" i="1"/>
  <c r="L6383" i="1" s="1"/>
  <c r="F6384" i="1"/>
  <c r="J6384" i="1" s="1"/>
  <c r="K6384" i="1"/>
  <c r="L6384" i="1" s="1"/>
  <c r="F6385" i="1"/>
  <c r="J6385" i="1" s="1"/>
  <c r="K6385" i="1"/>
  <c r="L6385" i="1" s="1"/>
  <c r="F6386" i="1"/>
  <c r="J6386" i="1" s="1"/>
  <c r="K6386" i="1"/>
  <c r="L6386" i="1" s="1"/>
  <c r="F6387" i="1"/>
  <c r="J6387" i="1" s="1"/>
  <c r="K6387" i="1"/>
  <c r="L6387" i="1" s="1"/>
  <c r="F6388" i="1"/>
  <c r="J6388" i="1" s="1"/>
  <c r="K6388" i="1"/>
  <c r="L6388" i="1" s="1"/>
  <c r="F6389" i="1"/>
  <c r="J6389" i="1" s="1"/>
  <c r="K6389" i="1"/>
  <c r="L6389" i="1" s="1"/>
  <c r="F6390" i="1"/>
  <c r="J6390" i="1" s="1"/>
  <c r="K6390" i="1"/>
  <c r="L6390" i="1" s="1"/>
  <c r="F6391" i="1"/>
  <c r="J6391" i="1" s="1"/>
  <c r="K6391" i="1"/>
  <c r="L6391" i="1" s="1"/>
  <c r="F6392" i="1"/>
  <c r="J6392" i="1" s="1"/>
  <c r="K6392" i="1"/>
  <c r="L6392" i="1" s="1"/>
  <c r="F6393" i="1"/>
  <c r="J6393" i="1" s="1"/>
  <c r="K6393" i="1"/>
  <c r="L6393" i="1" s="1"/>
  <c r="F6394" i="1"/>
  <c r="J6394" i="1" s="1"/>
  <c r="K6394" i="1"/>
  <c r="L6394" i="1" s="1"/>
  <c r="F6395" i="1"/>
  <c r="J6395" i="1" s="1"/>
  <c r="K6395" i="1"/>
  <c r="L6395" i="1" s="1"/>
  <c r="F6396" i="1"/>
  <c r="J6396" i="1" s="1"/>
  <c r="K6396" i="1"/>
  <c r="L6396" i="1" s="1"/>
  <c r="F6397" i="1"/>
  <c r="J6397" i="1" s="1"/>
  <c r="K6397" i="1"/>
  <c r="L6397" i="1" s="1"/>
  <c r="F6398" i="1"/>
  <c r="J6398" i="1" s="1"/>
  <c r="K6398" i="1"/>
  <c r="L6398" i="1" s="1"/>
  <c r="F6399" i="1"/>
  <c r="J6399" i="1" s="1"/>
  <c r="K6399" i="1"/>
  <c r="L6399" i="1" s="1"/>
  <c r="F6400" i="1"/>
  <c r="J6400" i="1" s="1"/>
  <c r="K6400" i="1"/>
  <c r="L6400" i="1" s="1"/>
  <c r="F6401" i="1"/>
  <c r="J6401" i="1" s="1"/>
  <c r="K6401" i="1"/>
  <c r="L6401" i="1" s="1"/>
  <c r="F6402" i="1"/>
  <c r="J6402" i="1" s="1"/>
  <c r="K6402" i="1"/>
  <c r="L6402" i="1" s="1"/>
  <c r="F6403" i="1"/>
  <c r="J6403" i="1" s="1"/>
  <c r="K6403" i="1"/>
  <c r="L6403" i="1" s="1"/>
  <c r="F6404" i="1"/>
  <c r="J6404" i="1" s="1"/>
  <c r="K6404" i="1"/>
  <c r="L6404" i="1" s="1"/>
  <c r="F6405" i="1"/>
  <c r="J6405" i="1" s="1"/>
  <c r="K6405" i="1"/>
  <c r="L6405" i="1" s="1"/>
  <c r="F6406" i="1"/>
  <c r="J6406" i="1" s="1"/>
  <c r="K6406" i="1"/>
  <c r="L6406" i="1" s="1"/>
  <c r="F6407" i="1"/>
  <c r="J6407" i="1" s="1"/>
  <c r="K6407" i="1"/>
  <c r="L6407" i="1" s="1"/>
  <c r="F6408" i="1"/>
  <c r="J6408" i="1" s="1"/>
  <c r="K6408" i="1"/>
  <c r="L6408" i="1" s="1"/>
  <c r="F6409" i="1"/>
  <c r="J6409" i="1" s="1"/>
  <c r="K6409" i="1"/>
  <c r="L6409" i="1" s="1"/>
  <c r="F6410" i="1"/>
  <c r="J6410" i="1" s="1"/>
  <c r="K6410" i="1"/>
  <c r="L6410" i="1" s="1"/>
  <c r="F6411" i="1"/>
  <c r="J6411" i="1" s="1"/>
  <c r="K6411" i="1"/>
  <c r="L6411" i="1" s="1"/>
  <c r="F6412" i="1"/>
  <c r="J6412" i="1" s="1"/>
  <c r="K6412" i="1"/>
  <c r="L6412" i="1" s="1"/>
  <c r="F6413" i="1"/>
  <c r="J6413" i="1" s="1"/>
  <c r="K6413" i="1"/>
  <c r="L6413" i="1" s="1"/>
  <c r="F6414" i="1"/>
  <c r="J6414" i="1" s="1"/>
  <c r="K6414" i="1"/>
  <c r="L6414" i="1" s="1"/>
  <c r="F6415" i="1"/>
  <c r="J6415" i="1" s="1"/>
  <c r="K6415" i="1"/>
  <c r="L6415" i="1" s="1"/>
  <c r="F6416" i="1"/>
  <c r="J6416" i="1" s="1"/>
  <c r="K6416" i="1"/>
  <c r="L6416" i="1" s="1"/>
  <c r="F6417" i="1"/>
  <c r="J6417" i="1" s="1"/>
  <c r="K6417" i="1"/>
  <c r="L6417" i="1" s="1"/>
  <c r="F6418" i="1"/>
  <c r="J6418" i="1" s="1"/>
  <c r="K6418" i="1"/>
  <c r="L6418" i="1" s="1"/>
  <c r="F6419" i="1"/>
  <c r="J6419" i="1" s="1"/>
  <c r="K6419" i="1"/>
  <c r="L6419" i="1" s="1"/>
  <c r="F6420" i="1"/>
  <c r="J6420" i="1" s="1"/>
  <c r="K6420" i="1"/>
  <c r="L6420" i="1" s="1"/>
  <c r="F6421" i="1"/>
  <c r="J6421" i="1" s="1"/>
  <c r="K6421" i="1"/>
  <c r="L6421" i="1" s="1"/>
  <c r="F6422" i="1"/>
  <c r="J6422" i="1" s="1"/>
  <c r="K6422" i="1"/>
  <c r="L6422" i="1" s="1"/>
  <c r="F6423" i="1"/>
  <c r="J6423" i="1" s="1"/>
  <c r="K6423" i="1"/>
  <c r="L6423" i="1" s="1"/>
  <c r="F6424" i="1"/>
  <c r="J6424" i="1" s="1"/>
  <c r="K6424" i="1"/>
  <c r="L6424" i="1" s="1"/>
  <c r="F6425" i="1"/>
  <c r="J6425" i="1" s="1"/>
  <c r="K6425" i="1"/>
  <c r="L6425" i="1" s="1"/>
  <c r="F6426" i="1"/>
  <c r="J6426" i="1" s="1"/>
  <c r="K6426" i="1"/>
  <c r="L6426" i="1" s="1"/>
  <c r="F6427" i="1"/>
  <c r="J6427" i="1" s="1"/>
  <c r="K6427" i="1"/>
  <c r="L6427" i="1" s="1"/>
  <c r="F6428" i="1"/>
  <c r="J6428" i="1" s="1"/>
  <c r="K6428" i="1"/>
  <c r="L6428" i="1" s="1"/>
  <c r="F6429" i="1"/>
  <c r="J6429" i="1" s="1"/>
  <c r="K6429" i="1"/>
  <c r="L6429" i="1" s="1"/>
  <c r="F6430" i="1"/>
  <c r="J6430" i="1" s="1"/>
  <c r="K6430" i="1"/>
  <c r="L6430" i="1" s="1"/>
  <c r="F6431" i="1"/>
  <c r="J6431" i="1" s="1"/>
  <c r="K6431" i="1"/>
  <c r="L6431" i="1" s="1"/>
  <c r="F6432" i="1"/>
  <c r="J6432" i="1" s="1"/>
  <c r="K6432" i="1"/>
  <c r="L6432" i="1" s="1"/>
  <c r="F6433" i="1"/>
  <c r="J6433" i="1" s="1"/>
  <c r="K6433" i="1"/>
  <c r="L6433" i="1" s="1"/>
  <c r="F6434" i="1"/>
  <c r="J6434" i="1" s="1"/>
  <c r="K6434" i="1"/>
  <c r="L6434" i="1" s="1"/>
  <c r="F6435" i="1"/>
  <c r="J6435" i="1" s="1"/>
  <c r="K6435" i="1"/>
  <c r="L6435" i="1" s="1"/>
  <c r="F6436" i="1"/>
  <c r="J6436" i="1" s="1"/>
  <c r="K6436" i="1"/>
  <c r="L6436" i="1" s="1"/>
  <c r="F6437" i="1"/>
  <c r="J6437" i="1" s="1"/>
  <c r="K6437" i="1"/>
  <c r="L6437" i="1" s="1"/>
  <c r="F6438" i="1"/>
  <c r="J6438" i="1" s="1"/>
  <c r="K6438" i="1"/>
  <c r="L6438" i="1" s="1"/>
  <c r="F6439" i="1"/>
  <c r="J6439" i="1" s="1"/>
  <c r="K6439" i="1"/>
  <c r="L6439" i="1" s="1"/>
  <c r="F6440" i="1"/>
  <c r="J6440" i="1" s="1"/>
  <c r="K6440" i="1"/>
  <c r="L6440" i="1" s="1"/>
  <c r="F6441" i="1"/>
  <c r="J6441" i="1" s="1"/>
  <c r="K6441" i="1"/>
  <c r="L6441" i="1" s="1"/>
  <c r="F6442" i="1"/>
  <c r="J6442" i="1" s="1"/>
  <c r="K6442" i="1"/>
  <c r="L6442" i="1" s="1"/>
  <c r="F6443" i="1"/>
  <c r="J6443" i="1" s="1"/>
  <c r="K6443" i="1"/>
  <c r="L6443" i="1" s="1"/>
  <c r="F6444" i="1"/>
  <c r="J6444" i="1" s="1"/>
  <c r="K6444" i="1"/>
  <c r="L6444" i="1" s="1"/>
  <c r="F6445" i="1"/>
  <c r="J6445" i="1" s="1"/>
  <c r="K6445" i="1"/>
  <c r="L6445" i="1" s="1"/>
  <c r="F6446" i="1"/>
  <c r="J6446" i="1" s="1"/>
  <c r="K6446" i="1"/>
  <c r="L6446" i="1" s="1"/>
  <c r="F6447" i="1"/>
  <c r="J6447" i="1" s="1"/>
  <c r="K6447" i="1"/>
  <c r="L6447" i="1" s="1"/>
  <c r="F6448" i="1"/>
  <c r="J6448" i="1" s="1"/>
  <c r="K6448" i="1"/>
  <c r="L6448" i="1" s="1"/>
  <c r="F6449" i="1"/>
  <c r="J6449" i="1" s="1"/>
  <c r="K6449" i="1"/>
  <c r="L6449" i="1" s="1"/>
  <c r="F6450" i="1"/>
  <c r="J6450" i="1" s="1"/>
  <c r="K6450" i="1"/>
  <c r="L6450" i="1" s="1"/>
  <c r="F6451" i="1"/>
  <c r="J6451" i="1" s="1"/>
  <c r="K6451" i="1"/>
  <c r="L6451" i="1" s="1"/>
  <c r="F6452" i="1"/>
  <c r="J6452" i="1" s="1"/>
  <c r="K6452" i="1"/>
  <c r="L6452" i="1" s="1"/>
  <c r="F6453" i="1"/>
  <c r="J6453" i="1" s="1"/>
  <c r="K6453" i="1"/>
  <c r="L6453" i="1" s="1"/>
  <c r="F6454" i="1"/>
  <c r="J6454" i="1" s="1"/>
  <c r="K6454" i="1"/>
  <c r="L6454" i="1" s="1"/>
  <c r="F6455" i="1"/>
  <c r="J6455" i="1" s="1"/>
  <c r="K6455" i="1"/>
  <c r="L6455" i="1" s="1"/>
  <c r="F6456" i="1"/>
  <c r="J6456" i="1" s="1"/>
  <c r="K6456" i="1"/>
  <c r="L6456" i="1" s="1"/>
  <c r="F6457" i="1"/>
  <c r="J6457" i="1" s="1"/>
  <c r="K6457" i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/>
  <c r="L6462" i="1" s="1"/>
  <c r="F6463" i="1"/>
  <c r="J6463" i="1" s="1"/>
  <c r="K6463" i="1"/>
  <c r="L6463" i="1" s="1"/>
  <c r="F6464" i="1"/>
  <c r="J6464" i="1" s="1"/>
  <c r="K6464" i="1"/>
  <c r="L6464" i="1" s="1"/>
  <c r="F6465" i="1"/>
  <c r="J6465" i="1" s="1"/>
  <c r="K6465" i="1"/>
  <c r="L6465" i="1" s="1"/>
  <c r="F6466" i="1"/>
  <c r="J6466" i="1" s="1"/>
  <c r="K6466" i="1"/>
  <c r="L6466" i="1" s="1"/>
  <c r="F6467" i="1"/>
  <c r="J6467" i="1" s="1"/>
  <c r="K6467" i="1"/>
  <c r="L6467" i="1" s="1"/>
  <c r="F6468" i="1"/>
  <c r="J6468" i="1" s="1"/>
  <c r="K6468" i="1"/>
  <c r="L6468" i="1" s="1"/>
  <c r="F6469" i="1"/>
  <c r="J6469" i="1" s="1"/>
  <c r="K6469" i="1"/>
  <c r="L6469" i="1" s="1"/>
  <c r="F6470" i="1"/>
  <c r="J6470" i="1" s="1"/>
  <c r="K6470" i="1"/>
  <c r="L6470" i="1" s="1"/>
  <c r="F6471" i="1"/>
  <c r="J6471" i="1" s="1"/>
  <c r="K6471" i="1"/>
  <c r="L6471" i="1" s="1"/>
  <c r="F6472" i="1"/>
  <c r="J6472" i="1" s="1"/>
  <c r="K6472" i="1"/>
  <c r="L6472" i="1" s="1"/>
  <c r="F6473" i="1"/>
  <c r="J6473" i="1" s="1"/>
  <c r="K6473" i="1"/>
  <c r="L6473" i="1" s="1"/>
  <c r="F6474" i="1"/>
  <c r="J6474" i="1" s="1"/>
  <c r="K6474" i="1"/>
  <c r="L6474" i="1" s="1"/>
  <c r="F6475" i="1"/>
  <c r="J6475" i="1" s="1"/>
  <c r="K6475" i="1"/>
  <c r="L6475" i="1" s="1"/>
  <c r="F6476" i="1"/>
  <c r="J6476" i="1" s="1"/>
  <c r="K6476" i="1"/>
  <c r="L6476" i="1" s="1"/>
  <c r="F6477" i="1"/>
  <c r="J6477" i="1" s="1"/>
  <c r="K6477" i="1"/>
  <c r="L6477" i="1" s="1"/>
  <c r="F6478" i="1"/>
  <c r="J6478" i="1" s="1"/>
  <c r="K6478" i="1"/>
  <c r="L6478" i="1" s="1"/>
  <c r="F6479" i="1"/>
  <c r="J6479" i="1" s="1"/>
  <c r="K6479" i="1"/>
  <c r="L6479" i="1" s="1"/>
  <c r="F6480" i="1"/>
  <c r="J6480" i="1" s="1"/>
  <c r="K6480" i="1"/>
  <c r="L6480" i="1" s="1"/>
  <c r="F6481" i="1"/>
  <c r="J6481" i="1" s="1"/>
  <c r="K6481" i="1"/>
  <c r="L6481" i="1" s="1"/>
  <c r="F6482" i="1"/>
  <c r="J6482" i="1" s="1"/>
  <c r="K6482" i="1"/>
  <c r="L6482" i="1" s="1"/>
  <c r="F6483" i="1"/>
  <c r="J6483" i="1" s="1"/>
  <c r="K6483" i="1"/>
  <c r="L6483" i="1" s="1"/>
  <c r="F6484" i="1"/>
  <c r="J6484" i="1" s="1"/>
  <c r="K6484" i="1"/>
  <c r="L6484" i="1" s="1"/>
  <c r="F6485" i="1"/>
  <c r="J6485" i="1" s="1"/>
  <c r="K6485" i="1"/>
  <c r="L6485" i="1" s="1"/>
  <c r="F6486" i="1"/>
  <c r="J6486" i="1" s="1"/>
  <c r="K6486" i="1"/>
  <c r="L6486" i="1" s="1"/>
  <c r="F6487" i="1"/>
  <c r="J6487" i="1" s="1"/>
  <c r="K6487" i="1"/>
  <c r="L6487" i="1" s="1"/>
  <c r="F6488" i="1"/>
  <c r="J6488" i="1" s="1"/>
  <c r="K6488" i="1"/>
  <c r="L6488" i="1" s="1"/>
  <c r="F6489" i="1"/>
  <c r="J6489" i="1" s="1"/>
  <c r="K6489" i="1"/>
  <c r="L6489" i="1" s="1"/>
  <c r="F6490" i="1"/>
  <c r="J6490" i="1" s="1"/>
  <c r="K6490" i="1"/>
  <c r="L6490" i="1" s="1"/>
  <c r="F6491" i="1"/>
  <c r="J6491" i="1" s="1"/>
  <c r="K6491" i="1"/>
  <c r="L6491" i="1" s="1"/>
  <c r="F6492" i="1"/>
  <c r="J6492" i="1" s="1"/>
  <c r="K6492" i="1"/>
  <c r="L6492" i="1" s="1"/>
  <c r="F6493" i="1"/>
  <c r="J6493" i="1" s="1"/>
  <c r="K6493" i="1"/>
  <c r="L6493" i="1" s="1"/>
  <c r="F6494" i="1"/>
  <c r="J6494" i="1" s="1"/>
  <c r="K6494" i="1"/>
  <c r="L6494" i="1" s="1"/>
  <c r="F6495" i="1"/>
  <c r="J6495" i="1" s="1"/>
  <c r="K6495" i="1"/>
  <c r="L6495" i="1" s="1"/>
  <c r="F6496" i="1"/>
  <c r="J6496" i="1" s="1"/>
  <c r="K6496" i="1"/>
  <c r="L6496" i="1" s="1"/>
  <c r="F6497" i="1"/>
  <c r="J6497" i="1" s="1"/>
  <c r="K6497" i="1"/>
  <c r="L6497" i="1" s="1"/>
  <c r="F6498" i="1"/>
  <c r="J6498" i="1" s="1"/>
  <c r="K6498" i="1"/>
  <c r="L6498" i="1" s="1"/>
  <c r="F6499" i="1"/>
  <c r="J6499" i="1" s="1"/>
  <c r="K6499" i="1"/>
  <c r="L6499" i="1" s="1"/>
  <c r="F6500" i="1"/>
  <c r="J6500" i="1" s="1"/>
  <c r="K6500" i="1"/>
  <c r="L6500" i="1" s="1"/>
  <c r="F6501" i="1"/>
  <c r="J6501" i="1" s="1"/>
  <c r="K6501" i="1"/>
  <c r="L6501" i="1" s="1"/>
  <c r="F6502" i="1"/>
  <c r="J6502" i="1" s="1"/>
  <c r="K6502" i="1"/>
  <c r="L6502" i="1" s="1"/>
  <c r="F6503" i="1"/>
  <c r="J6503" i="1" s="1"/>
  <c r="K6503" i="1"/>
  <c r="L6503" i="1" s="1"/>
  <c r="F6504" i="1"/>
  <c r="J6504" i="1" s="1"/>
  <c r="K6504" i="1"/>
  <c r="L6504" i="1" s="1"/>
  <c r="F6505" i="1"/>
  <c r="J6505" i="1" s="1"/>
  <c r="K6505" i="1"/>
  <c r="L6505" i="1" s="1"/>
  <c r="F6506" i="1"/>
  <c r="J6506" i="1" s="1"/>
  <c r="K6506" i="1"/>
  <c r="L6506" i="1" s="1"/>
  <c r="F6507" i="1"/>
  <c r="J6507" i="1"/>
  <c r="K6507" i="1"/>
  <c r="L6507" i="1"/>
  <c r="F6508" i="1"/>
  <c r="J6508" i="1"/>
  <c r="K6508" i="1"/>
  <c r="L6508" i="1"/>
  <c r="F6509" i="1"/>
  <c r="J6509" i="1"/>
  <c r="K6509" i="1"/>
  <c r="L6509" i="1"/>
  <c r="F6510" i="1"/>
  <c r="J6510" i="1"/>
  <c r="K6510" i="1"/>
  <c r="L6510" i="1"/>
  <c r="F6511" i="1"/>
  <c r="J6511" i="1"/>
  <c r="K6511" i="1"/>
  <c r="L6511" i="1"/>
  <c r="F6512" i="1"/>
  <c r="J6512" i="1"/>
  <c r="K6512" i="1"/>
  <c r="L6512" i="1"/>
  <c r="F6513" i="1"/>
  <c r="J6513" i="1"/>
  <c r="K6513" i="1"/>
  <c r="L6513" i="1"/>
  <c r="F6514" i="1"/>
  <c r="J6514" i="1"/>
  <c r="K6514" i="1"/>
  <c r="L6514" i="1"/>
  <c r="F6515" i="1"/>
  <c r="J6515" i="1"/>
  <c r="K6515" i="1"/>
  <c r="L6515" i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298" i="1" l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/>
  <c r="L6030" i="1" s="1"/>
  <c r="F6031" i="1"/>
  <c r="J6031" i="1" s="1"/>
  <c r="K6031" i="1"/>
  <c r="L6031" i="1" s="1"/>
  <c r="F6032" i="1"/>
  <c r="J6032" i="1" s="1"/>
  <c r="K6032" i="1"/>
  <c r="L6032" i="1" s="1"/>
  <c r="F6033" i="1"/>
  <c r="J6033" i="1" s="1"/>
  <c r="K6033" i="1"/>
  <c r="L6033" i="1" s="1"/>
  <c r="F6034" i="1"/>
  <c r="J6034" i="1" s="1"/>
  <c r="K6034" i="1"/>
  <c r="L6034" i="1" s="1"/>
  <c r="F6035" i="1"/>
  <c r="J6035" i="1" s="1"/>
  <c r="K6035" i="1"/>
  <c r="L6035" i="1" s="1"/>
  <c r="F6036" i="1"/>
  <c r="J6036" i="1" s="1"/>
  <c r="K6036" i="1"/>
  <c r="L6036" i="1" s="1"/>
  <c r="F6037" i="1"/>
  <c r="J6037" i="1" s="1"/>
  <c r="K6037" i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/>
  <c r="L6082" i="1" s="1"/>
  <c r="F6083" i="1"/>
  <c r="J6083" i="1" s="1"/>
  <c r="K6083" i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/>
  <c r="L6123" i="1" s="1"/>
  <c r="F6124" i="1"/>
  <c r="J6124" i="1" s="1"/>
  <c r="K6124" i="1"/>
  <c r="L6124" i="1" s="1"/>
  <c r="F6125" i="1"/>
  <c r="J6125" i="1" s="1"/>
  <c r="K6125" i="1"/>
  <c r="L6125" i="1" s="1"/>
  <c r="F6126" i="1"/>
  <c r="J6126" i="1" s="1"/>
  <c r="K6126" i="1"/>
  <c r="L6126" i="1" s="1"/>
  <c r="F6127" i="1"/>
  <c r="J6127" i="1" s="1"/>
  <c r="K6127" i="1"/>
  <c r="L6127" i="1" s="1"/>
  <c r="F6128" i="1"/>
  <c r="J6128" i="1" s="1"/>
  <c r="K6128" i="1"/>
  <c r="L6128" i="1" s="1"/>
  <c r="F6129" i="1"/>
  <c r="J6129" i="1" s="1"/>
  <c r="K6129" i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  <c r="L6057" i="1" s="1"/>
</calcChain>
</file>

<file path=xl/sharedStrings.xml><?xml version="1.0" encoding="utf-8"?>
<sst xmlns="http://schemas.openxmlformats.org/spreadsheetml/2006/main" count="33581" uniqueCount="2318">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</sst>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6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52"/>
  <sheetViews>
    <sheetView tabSelected="1" zoomScale="80" zoomScaleNormal="80" workbookViewId="0">
      <pane ySplit="2" topLeftCell="A6273" activePane="bottomLeft" state="frozen"/>
      <selection pane="bottomLeft" activeCell="L6299" sqref="L6299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6" t="s">
        <v>2249</v>
      </c>
      <c r="B6183" s="107"/>
      <c r="C6183" s="107"/>
      <c r="D6183" s="107"/>
      <c r="E6183" s="107"/>
      <c r="F6183" s="107"/>
      <c r="G6183" s="107"/>
      <c r="H6183" s="107"/>
      <c r="I6183" s="107"/>
      <c r="J6183" s="107"/>
      <c r="K6183" s="107"/>
      <c r="L6183" s="94">
        <f>SUM(L6157:L6182)</f>
        <v>125099.11078925001</v>
      </c>
      <c r="M6183" s="106"/>
      <c r="N6183" s="107"/>
      <c r="O6183" s="107"/>
      <c r="P6183" s="10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6" t="s">
        <v>2287</v>
      </c>
      <c r="B6236" s="107"/>
      <c r="C6236" s="107"/>
      <c r="D6236" s="107"/>
      <c r="E6236" s="107"/>
      <c r="F6236" s="107"/>
      <c r="G6236" s="107"/>
      <c r="H6236" s="107"/>
      <c r="I6236" s="107"/>
      <c r="J6236" s="107"/>
      <c r="K6236" s="107"/>
      <c r="L6236" s="94">
        <f>SUM(L6184:L6235)</f>
        <v>334656.35584174993</v>
      </c>
      <c r="M6236" s="106"/>
      <c r="N6236" s="107"/>
      <c r="O6236" s="107"/>
      <c r="P6236" s="10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06" t="s">
        <v>2304</v>
      </c>
      <c r="B6264" s="107"/>
      <c r="C6264" s="107"/>
      <c r="D6264" s="107"/>
      <c r="E6264" s="107"/>
      <c r="F6264" s="107"/>
      <c r="G6264" s="107"/>
      <c r="H6264" s="107"/>
      <c r="I6264" s="107"/>
      <c r="J6264" s="107"/>
      <c r="K6264" s="107"/>
      <c r="L6264" s="94">
        <f>SUM(L6237:L6263)</f>
        <v>148241.07624525001</v>
      </c>
      <c r="M6264" s="106"/>
      <c r="N6264" s="107"/>
      <c r="O6264" s="107"/>
      <c r="P6264" s="10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06" t="s">
        <v>2313</v>
      </c>
      <c r="B6277" s="107"/>
      <c r="C6277" s="107"/>
      <c r="D6277" s="107"/>
      <c r="E6277" s="107"/>
      <c r="F6277" s="107"/>
      <c r="G6277" s="107"/>
      <c r="H6277" s="107"/>
      <c r="I6277" s="107"/>
      <c r="J6277" s="107"/>
      <c r="K6277" s="107"/>
      <c r="L6277" s="94">
        <f>SUM(L6265:L6276)</f>
        <v>91716.412250999972</v>
      </c>
      <c r="M6277" s="106"/>
      <c r="N6277" s="107"/>
      <c r="O6277" s="107"/>
      <c r="P6277" s="10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06" t="s">
        <v>2317</v>
      </c>
      <c r="B6299" s="107"/>
      <c r="C6299" s="107"/>
      <c r="D6299" s="107"/>
      <c r="E6299" s="107"/>
      <c r="F6299" s="107"/>
      <c r="G6299" s="107"/>
      <c r="H6299" s="107"/>
      <c r="I6299" s="107"/>
      <c r="J6299" s="107"/>
      <c r="K6299" s="107"/>
      <c r="L6299" s="94">
        <f>SUM(L6278:L6298)</f>
        <v>194599.82487850002</v>
      </c>
      <c r="M6299" s="106"/>
      <c r="N6299" s="107"/>
      <c r="O6299" s="107"/>
      <c r="P6299" s="108"/>
    </row>
    <row r="6300" spans="1:16">
      <c r="A6300" s="93"/>
      <c r="B6300" s="93"/>
      <c r="C6300" s="93"/>
      <c r="D6300" s="93"/>
      <c r="E6300" s="91"/>
      <c r="F6300" s="91" t="str">
        <f t="shared" si="1495"/>
        <v>ENTER WEIGHT</v>
      </c>
      <c r="G6300" s="92"/>
      <c r="H6300" s="93"/>
      <c r="I6300" s="93"/>
      <c r="J6300" s="96" t="str">
        <f t="shared" si="1496"/>
        <v>ENTER WEIGHT</v>
      </c>
      <c r="K6300" s="96" t="b">
        <f t="shared" si="1498"/>
        <v>0</v>
      </c>
      <c r="L6300" s="95">
        <f t="shared" si="1499"/>
        <v>0</v>
      </c>
      <c r="M6300" s="93"/>
      <c r="N6300" s="93"/>
      <c r="O6300" s="93"/>
    </row>
    <row r="6301" spans="1:16">
      <c r="A6301" s="93"/>
      <c r="B6301" s="93"/>
      <c r="C6301" s="93"/>
      <c r="D6301" s="93"/>
      <c r="E6301" s="91"/>
      <c r="F6301" s="91" t="str">
        <f t="shared" si="1495"/>
        <v>ENTER WEIGHT</v>
      </c>
      <c r="G6301" s="92"/>
      <c r="H6301" s="93"/>
      <c r="I6301" s="93"/>
      <c r="J6301" s="96" t="str">
        <f t="shared" si="1496"/>
        <v>ENTER WEIGHT</v>
      </c>
      <c r="K6301" s="96" t="b">
        <f t="shared" si="1498"/>
        <v>0</v>
      </c>
      <c r="L6301" s="95">
        <f t="shared" si="1499"/>
        <v>0</v>
      </c>
      <c r="M6301" s="93"/>
      <c r="N6301" s="93"/>
      <c r="O6301" s="93"/>
    </row>
    <row r="6302" spans="1:16">
      <c r="A6302" s="93"/>
      <c r="B6302" s="93"/>
      <c r="C6302" s="93"/>
      <c r="D6302" s="93"/>
      <c r="E6302" s="91"/>
      <c r="F6302" s="91" t="str">
        <f t="shared" si="1495"/>
        <v>ENTER WEIGHT</v>
      </c>
      <c r="G6302" s="92"/>
      <c r="H6302" s="93"/>
      <c r="I6302" s="93"/>
      <c r="J6302" s="96" t="str">
        <f t="shared" si="1496"/>
        <v>ENTER WEIGHT</v>
      </c>
      <c r="K6302" s="96" t="b">
        <f t="shared" si="1498"/>
        <v>0</v>
      </c>
      <c r="L6302" s="95">
        <f t="shared" si="1499"/>
        <v>0</v>
      </c>
      <c r="M6302" s="93"/>
      <c r="N6302" s="93"/>
      <c r="O6302" s="93"/>
    </row>
    <row r="6303" spans="1:16">
      <c r="A6303" s="93"/>
      <c r="B6303" s="93"/>
      <c r="C6303" s="93"/>
      <c r="D6303" s="93"/>
      <c r="E6303" s="91"/>
      <c r="F6303" s="91" t="str">
        <f t="shared" si="1495"/>
        <v>ENTER WEIGHT</v>
      </c>
      <c r="G6303" s="92"/>
      <c r="H6303" s="93"/>
      <c r="I6303" s="93"/>
      <c r="J6303" s="96" t="str">
        <f t="shared" si="1496"/>
        <v>ENTER WEIGHT</v>
      </c>
      <c r="K6303" s="96" t="b">
        <f t="shared" si="1498"/>
        <v>0</v>
      </c>
      <c r="L6303" s="95">
        <f t="shared" si="1499"/>
        <v>0</v>
      </c>
      <c r="M6303" s="93"/>
      <c r="N6303" s="93"/>
      <c r="O6303" s="93"/>
    </row>
    <row r="6304" spans="1:16">
      <c r="A6304" s="93"/>
      <c r="B6304" s="93"/>
      <c r="C6304" s="93"/>
      <c r="D6304" s="93"/>
      <c r="E6304" s="91"/>
      <c r="F6304" s="91" t="str">
        <f t="shared" ref="F6304:F6367" si="1500">IF($E6304=60.3,6.99,IF($E6304=73,9.67,IF($E6304=88.9,13.84,IF($E6304=114.3,17.26,IF($E6304=177.8,34.23,IF($E6304=244.5,53.57,"ENTER WEIGHT"))))))</f>
        <v>ENTER WEIGHT</v>
      </c>
      <c r="G6304" s="92"/>
      <c r="H6304" s="93"/>
      <c r="I6304" s="93"/>
      <c r="J6304" s="96" t="str">
        <f t="shared" si="1496"/>
        <v>ENTER WEIGHT</v>
      </c>
      <c r="K6304" s="96" t="b">
        <f t="shared" si="1498"/>
        <v>0</v>
      </c>
      <c r="L6304" s="95">
        <f t="shared" si="1499"/>
        <v>0</v>
      </c>
      <c r="M6304" s="93"/>
      <c r="N6304" s="93"/>
      <c r="O6304" s="93"/>
    </row>
    <row r="6305" spans="1:15">
      <c r="A6305" s="93"/>
      <c r="B6305" s="93"/>
      <c r="C6305" s="93"/>
      <c r="D6305" s="93"/>
      <c r="E6305" s="91"/>
      <c r="F6305" s="91" t="str">
        <f t="shared" si="1500"/>
        <v>ENTER WEIGHT</v>
      </c>
      <c r="G6305" s="92"/>
      <c r="H6305" s="93"/>
      <c r="I6305" s="93"/>
      <c r="J6305" s="96" t="str">
        <f t="shared" si="1496"/>
        <v>ENTER WEIGHT</v>
      </c>
      <c r="K6305" s="96" t="b">
        <f t="shared" si="1498"/>
        <v>0</v>
      </c>
      <c r="L6305" s="95">
        <f t="shared" si="1499"/>
        <v>0</v>
      </c>
      <c r="M6305" s="93"/>
      <c r="N6305" s="93"/>
      <c r="O6305" s="93"/>
    </row>
    <row r="6306" spans="1:15">
      <c r="A6306" s="93"/>
      <c r="B6306" s="93"/>
      <c r="C6306" s="93"/>
      <c r="D6306" s="93"/>
      <c r="E6306" s="91"/>
      <c r="F6306" s="91" t="str">
        <f t="shared" si="1500"/>
        <v>ENTER WEIGHT</v>
      </c>
      <c r="G6306" s="92"/>
      <c r="H6306" s="93"/>
      <c r="I6306" s="93"/>
      <c r="J6306" s="96" t="str">
        <f t="shared" si="1496"/>
        <v>ENTER WEIGHT</v>
      </c>
      <c r="K6306" s="96" t="b">
        <f t="shared" si="1498"/>
        <v>0</v>
      </c>
      <c r="L6306" s="95">
        <f t="shared" si="1499"/>
        <v>0</v>
      </c>
      <c r="M6306" s="93"/>
      <c r="N6306" s="93"/>
      <c r="O6306" s="93"/>
    </row>
    <row r="6307" spans="1:15">
      <c r="A6307" s="93"/>
      <c r="B6307" s="93"/>
      <c r="C6307" s="93"/>
      <c r="D6307" s="93"/>
      <c r="E6307" s="91"/>
      <c r="F6307" s="91" t="str">
        <f t="shared" si="1500"/>
        <v>ENTER WEIGHT</v>
      </c>
      <c r="G6307" s="92"/>
      <c r="H6307" s="93"/>
      <c r="I6307" s="93"/>
      <c r="J6307" s="96" t="str">
        <f t="shared" si="1496"/>
        <v>ENTER WEIGHT</v>
      </c>
      <c r="K6307" s="96" t="b">
        <f t="shared" si="1498"/>
        <v>0</v>
      </c>
      <c r="L6307" s="95">
        <f t="shared" si="1499"/>
        <v>0</v>
      </c>
      <c r="M6307" s="93"/>
      <c r="N6307" s="93"/>
      <c r="O6307" s="93"/>
    </row>
    <row r="6308" spans="1:15">
      <c r="A6308" s="93"/>
      <c r="B6308" s="93"/>
      <c r="C6308" s="93"/>
      <c r="D6308" s="93"/>
      <c r="E6308" s="91"/>
      <c r="F6308" s="91" t="str">
        <f t="shared" si="1500"/>
        <v>ENTER WEIGHT</v>
      </c>
      <c r="G6308" s="92"/>
      <c r="H6308" s="93"/>
      <c r="I6308" s="93"/>
      <c r="J6308" s="96" t="str">
        <f t="shared" si="1496"/>
        <v>ENTER WEIGHT</v>
      </c>
      <c r="K6308" s="96" t="b">
        <f t="shared" si="1498"/>
        <v>0</v>
      </c>
      <c r="L6308" s="95">
        <f t="shared" si="1499"/>
        <v>0</v>
      </c>
      <c r="M6308" s="93"/>
      <c r="N6308" s="93"/>
      <c r="O6308" s="93"/>
    </row>
    <row r="6309" spans="1:15">
      <c r="A6309" s="93"/>
      <c r="B6309" s="93"/>
      <c r="C6309" s="93"/>
      <c r="D6309" s="93"/>
      <c r="E6309" s="91"/>
      <c r="F6309" s="91" t="str">
        <f t="shared" si="1500"/>
        <v>ENTER WEIGHT</v>
      </c>
      <c r="G6309" s="92"/>
      <c r="H6309" s="93"/>
      <c r="I6309" s="93"/>
      <c r="J6309" s="96" t="str">
        <f t="shared" si="1496"/>
        <v>ENTER WEIGHT</v>
      </c>
      <c r="K6309" s="96" t="b">
        <f t="shared" si="1498"/>
        <v>0</v>
      </c>
      <c r="L6309" s="95">
        <f t="shared" si="1499"/>
        <v>0</v>
      </c>
      <c r="M6309" s="93"/>
      <c r="N6309" s="93"/>
      <c r="O6309" s="93"/>
    </row>
    <row r="6310" spans="1:15">
      <c r="A6310" s="93"/>
      <c r="B6310" s="93"/>
      <c r="C6310" s="93"/>
      <c r="D6310" s="93"/>
      <c r="E6310" s="91"/>
      <c r="F6310" s="91" t="str">
        <f t="shared" si="1500"/>
        <v>ENTER WEIGHT</v>
      </c>
      <c r="G6310" s="92"/>
      <c r="H6310" s="93"/>
      <c r="I6310" s="93"/>
      <c r="J6310" s="96" t="str">
        <f t="shared" si="1496"/>
        <v>ENTER WEIGHT</v>
      </c>
      <c r="K6310" s="96" t="b">
        <f t="shared" si="1498"/>
        <v>0</v>
      </c>
      <c r="L6310" s="95">
        <f t="shared" si="1499"/>
        <v>0</v>
      </c>
      <c r="M6310" s="93"/>
      <c r="N6310" s="93"/>
      <c r="O6310" s="93"/>
    </row>
    <row r="6311" spans="1:15">
      <c r="A6311" s="93"/>
      <c r="B6311" s="93"/>
      <c r="C6311" s="93"/>
      <c r="D6311" s="93"/>
      <c r="E6311" s="91"/>
      <c r="F6311" s="91" t="str">
        <f t="shared" si="1500"/>
        <v>ENTER WEIGHT</v>
      </c>
      <c r="G6311" s="92"/>
      <c r="H6311" s="93"/>
      <c r="I6311" s="93"/>
      <c r="J6311" s="96" t="str">
        <f t="shared" si="1496"/>
        <v>ENTER WEIGHT</v>
      </c>
      <c r="K6311" s="96" t="b">
        <f t="shared" si="1498"/>
        <v>0</v>
      </c>
      <c r="L6311" s="95">
        <f t="shared" si="1499"/>
        <v>0</v>
      </c>
      <c r="M6311" s="93"/>
      <c r="N6311" s="93"/>
      <c r="O6311" s="93"/>
    </row>
    <row r="6312" spans="1:15">
      <c r="A6312" s="93"/>
      <c r="B6312" s="93"/>
      <c r="C6312" s="93"/>
      <c r="D6312" s="93"/>
      <c r="E6312" s="91"/>
      <c r="F6312" s="91" t="str">
        <f t="shared" si="1500"/>
        <v>ENTER WEIGHT</v>
      </c>
      <c r="G6312" s="92"/>
      <c r="H6312" s="93"/>
      <c r="I6312" s="93"/>
      <c r="J6312" s="96" t="str">
        <f t="shared" si="1496"/>
        <v>ENTER WEIGHT</v>
      </c>
      <c r="K6312" s="96" t="b">
        <f t="shared" si="1498"/>
        <v>0</v>
      </c>
      <c r="L6312" s="95">
        <f t="shared" si="1499"/>
        <v>0</v>
      </c>
      <c r="M6312" s="93"/>
      <c r="N6312" s="93"/>
      <c r="O6312" s="93"/>
    </row>
    <row r="6313" spans="1:15">
      <c r="A6313" s="93"/>
      <c r="B6313" s="93"/>
      <c r="C6313" s="93"/>
      <c r="D6313" s="93"/>
      <c r="E6313" s="91"/>
      <c r="F6313" s="91" t="str">
        <f t="shared" si="1500"/>
        <v>ENTER WEIGHT</v>
      </c>
      <c r="G6313" s="92"/>
      <c r="H6313" s="93"/>
      <c r="I6313" s="93"/>
      <c r="J6313" s="96" t="str">
        <f t="shared" si="1496"/>
        <v>ENTER WEIGHT</v>
      </c>
      <c r="K6313" s="96" t="b">
        <f t="shared" si="1498"/>
        <v>0</v>
      </c>
      <c r="L6313" s="95">
        <f t="shared" si="1499"/>
        <v>0</v>
      </c>
      <c r="M6313" s="93"/>
      <c r="N6313" s="93"/>
      <c r="O6313" s="93"/>
    </row>
    <row r="6314" spans="1:15">
      <c r="A6314" s="93"/>
      <c r="B6314" s="93"/>
      <c r="C6314" s="93"/>
      <c r="D6314" s="93"/>
      <c r="E6314" s="91"/>
      <c r="F6314" s="91" t="str">
        <f t="shared" si="1500"/>
        <v>ENTER WEIGHT</v>
      </c>
      <c r="G6314" s="92"/>
      <c r="H6314" s="93"/>
      <c r="I6314" s="93"/>
      <c r="J6314" s="96" t="str">
        <f t="shared" si="1496"/>
        <v>ENTER WEIGHT</v>
      </c>
      <c r="K6314" s="96" t="b">
        <f t="shared" si="1498"/>
        <v>0</v>
      </c>
      <c r="L6314" s="95">
        <f t="shared" si="1499"/>
        <v>0</v>
      </c>
      <c r="M6314" s="93"/>
      <c r="N6314" s="93"/>
      <c r="O6314" s="93"/>
    </row>
    <row r="6315" spans="1:15">
      <c r="A6315" s="93"/>
      <c r="B6315" s="93"/>
      <c r="C6315" s="93"/>
      <c r="D6315" s="93"/>
      <c r="E6315" s="91"/>
      <c r="F6315" s="91" t="str">
        <f t="shared" si="1500"/>
        <v>ENTER WEIGHT</v>
      </c>
      <c r="G6315" s="92"/>
      <c r="H6315" s="93"/>
      <c r="I6315" s="93"/>
      <c r="J6315" s="96" t="str">
        <f t="shared" ref="J6315:J6378" si="1501">IF($E6315=60.3,16.2,IF($E6315=73,20.23,IF($E6315=88.9,27.04,IF(AND($E6315=114.3, $F6315=17.26),31.74,IF(AND($E6315=177.8, $F6315=34.23),63.28,IF(AND($E6315=244.5,$F6315=53.57),98.68,"ENTER WEIGHT"))))))</f>
        <v>ENTER WEIGHT</v>
      </c>
      <c r="K6315" s="96" t="b">
        <f t="shared" si="1498"/>
        <v>0</v>
      </c>
      <c r="L6315" s="95">
        <f t="shared" si="1499"/>
        <v>0</v>
      </c>
      <c r="M6315" s="93"/>
      <c r="N6315" s="93"/>
      <c r="O6315" s="93"/>
    </row>
    <row r="6316" spans="1:15">
      <c r="A6316" s="93"/>
      <c r="B6316" s="93"/>
      <c r="C6316" s="93"/>
      <c r="D6316" s="93"/>
      <c r="E6316" s="91"/>
      <c r="F6316" s="91" t="str">
        <f t="shared" si="1500"/>
        <v>ENTER WEIGHT</v>
      </c>
      <c r="G6316" s="92"/>
      <c r="H6316" s="93"/>
      <c r="I6316" s="93"/>
      <c r="J6316" s="96" t="str">
        <f t="shared" si="1501"/>
        <v>ENTER WEIGHT</v>
      </c>
      <c r="K6316" s="96" t="b">
        <f t="shared" si="1498"/>
        <v>0</v>
      </c>
      <c r="L6316" s="95">
        <f t="shared" si="1499"/>
        <v>0</v>
      </c>
      <c r="M6316" s="93"/>
      <c r="N6316" s="93"/>
      <c r="O6316" s="93"/>
    </row>
    <row r="6317" spans="1:15">
      <c r="A6317" s="93"/>
      <c r="B6317" s="93"/>
      <c r="C6317" s="93"/>
      <c r="D6317" s="93"/>
      <c r="E6317" s="91"/>
      <c r="F6317" s="91" t="str">
        <f t="shared" si="1500"/>
        <v>ENTER WEIGHT</v>
      </c>
      <c r="G6317" s="92"/>
      <c r="H6317" s="93"/>
      <c r="I6317" s="93"/>
      <c r="J6317" s="96" t="str">
        <f t="shared" si="1501"/>
        <v>ENTER WEIGHT</v>
      </c>
      <c r="K6317" s="96" t="b">
        <f t="shared" si="1498"/>
        <v>0</v>
      </c>
      <c r="L6317" s="95">
        <f t="shared" si="1499"/>
        <v>0</v>
      </c>
      <c r="M6317" s="93"/>
      <c r="N6317" s="93"/>
      <c r="O6317" s="93"/>
    </row>
    <row r="6318" spans="1:15">
      <c r="A6318" s="93"/>
      <c r="B6318" s="93"/>
      <c r="C6318" s="93"/>
      <c r="D6318" s="93"/>
      <c r="E6318" s="91"/>
      <c r="F6318" s="91" t="str">
        <f t="shared" si="1500"/>
        <v>ENTER WEIGHT</v>
      </c>
      <c r="G6318" s="92"/>
      <c r="H6318" s="93"/>
      <c r="I6318" s="93"/>
      <c r="J6318" s="96" t="str">
        <f t="shared" si="1501"/>
        <v>ENTER WEIGHT</v>
      </c>
      <c r="K6318" s="96" t="b">
        <f t="shared" si="1498"/>
        <v>0</v>
      </c>
      <c r="L6318" s="95">
        <f t="shared" si="1499"/>
        <v>0</v>
      </c>
      <c r="M6318" s="93"/>
      <c r="N6318" s="93"/>
      <c r="O6318" s="93"/>
    </row>
    <row r="6319" spans="1:15">
      <c r="A6319" s="93"/>
      <c r="B6319" s="93"/>
      <c r="C6319" s="93"/>
      <c r="D6319" s="93"/>
      <c r="E6319" s="91"/>
      <c r="F6319" s="91" t="str">
        <f t="shared" si="1500"/>
        <v>ENTER WEIGHT</v>
      </c>
      <c r="G6319" s="92"/>
      <c r="H6319" s="93"/>
      <c r="I6319" s="93"/>
      <c r="J6319" s="96" t="str">
        <f t="shared" si="1501"/>
        <v>ENTER WEIGHT</v>
      </c>
      <c r="K6319" s="96" t="b">
        <f t="shared" si="1498"/>
        <v>0</v>
      </c>
      <c r="L6319" s="95">
        <f t="shared" si="1499"/>
        <v>0</v>
      </c>
      <c r="M6319" s="93"/>
      <c r="N6319" s="93"/>
      <c r="O6319" s="93"/>
    </row>
    <row r="6320" spans="1:15">
      <c r="A6320" s="93"/>
      <c r="B6320" s="93"/>
      <c r="C6320" s="93"/>
      <c r="D6320" s="93"/>
      <c r="E6320" s="91"/>
      <c r="F6320" s="91" t="str">
        <f t="shared" si="1500"/>
        <v>ENTER WEIGHT</v>
      </c>
      <c r="G6320" s="92"/>
      <c r="H6320" s="93"/>
      <c r="I6320" s="93"/>
      <c r="J6320" s="96" t="str">
        <f t="shared" si="1501"/>
        <v>ENTER WEIGHT</v>
      </c>
      <c r="K6320" s="96" t="b">
        <f t="shared" si="1498"/>
        <v>0</v>
      </c>
      <c r="L6320" s="95">
        <f t="shared" si="1499"/>
        <v>0</v>
      </c>
      <c r="M6320" s="93"/>
      <c r="N6320" s="93"/>
      <c r="O6320" s="93"/>
    </row>
    <row r="6321" spans="1:15" ht="409.6">
      <c r="A6321" s="93"/>
      <c r="B6321" s="93"/>
      <c r="C6321" s="93"/>
      <c r="D6321" s="93"/>
      <c r="E6321" s="91"/>
      <c r="F6321" s="91" t="str">
        <f t="shared" si="1500"/>
        <v>ENTER WEIGHT</v>
      </c>
      <c r="G6321" s="92"/>
      <c r="H6321" s="93"/>
      <c r="I6321" s="93"/>
      <c r="J6321" s="96" t="str">
        <f t="shared" si="1501"/>
        <v>ENTER WEIGHT</v>
      </c>
      <c r="K6321" s="96" t="b">
        <f t="shared" si="1498"/>
        <v>0</v>
      </c>
      <c r="L6321" s="95">
        <f t="shared" si="1499"/>
        <v>0</v>
      </c>
      <c r="M6321" s="93"/>
      <c r="N6321" s="93"/>
      <c r="O6321" s="93"/>
    </row>
    <row r="6322" spans="1:15" ht="409.6">
      <c r="A6322" s="93"/>
      <c r="B6322" s="93"/>
      <c r="C6322" s="93"/>
      <c r="D6322" s="93"/>
      <c r="E6322" s="91"/>
      <c r="F6322" s="91" t="str">
        <f t="shared" si="1500"/>
        <v>ENTER WEIGHT</v>
      </c>
      <c r="G6322" s="92"/>
      <c r="H6322" s="93"/>
      <c r="I6322" s="93"/>
      <c r="J6322" s="96" t="str">
        <f t="shared" si="1501"/>
        <v>ENTER WEIGHT</v>
      </c>
      <c r="K6322" s="96" t="b">
        <f t="shared" si="1498"/>
        <v>0</v>
      </c>
      <c r="L6322" s="95">
        <f t="shared" si="1499"/>
        <v>0</v>
      </c>
      <c r="M6322" s="93"/>
      <c r="N6322" s="93"/>
      <c r="O6322" s="93"/>
    </row>
    <row r="6323" spans="1:15">
      <c r="A6323" s="93"/>
      <c r="B6323" s="93"/>
      <c r="C6323" s="93"/>
      <c r="D6323" s="93"/>
      <c r="E6323" s="91"/>
      <c r="F6323" s="91" t="str">
        <f t="shared" si="1500"/>
        <v>ENTER WEIGHT</v>
      </c>
      <c r="G6323" s="92"/>
      <c r="H6323" s="93"/>
      <c r="I6323" s="93"/>
      <c r="J6323" s="96" t="str">
        <f t="shared" si="1501"/>
        <v>ENTER WEIGHT</v>
      </c>
      <c r="K6323" s="96" t="b">
        <f t="shared" si="1498"/>
        <v>0</v>
      </c>
      <c r="L6323" s="95">
        <f t="shared" si="1499"/>
        <v>0</v>
      </c>
      <c r="M6323" s="93"/>
      <c r="N6323" s="93"/>
      <c r="O6323" s="93"/>
    </row>
    <row r="6324" spans="1:15">
      <c r="A6324" s="93"/>
      <c r="B6324" s="93"/>
      <c r="C6324" s="93"/>
      <c r="D6324" s="93"/>
      <c r="E6324" s="91"/>
      <c r="F6324" s="91" t="str">
        <f t="shared" si="1500"/>
        <v>ENTER WEIGHT</v>
      </c>
      <c r="G6324" s="92"/>
      <c r="H6324" s="93"/>
      <c r="I6324" s="93"/>
      <c r="J6324" s="96" t="str">
        <f t="shared" si="1501"/>
        <v>ENTER WEIGHT</v>
      </c>
      <c r="K6324" s="96" t="b">
        <f t="shared" si="1498"/>
        <v>0</v>
      </c>
      <c r="L6324" s="95">
        <f t="shared" si="1499"/>
        <v>0</v>
      </c>
      <c r="M6324" s="93"/>
      <c r="N6324" s="93"/>
      <c r="O6324" s="93"/>
    </row>
    <row r="6325" spans="1:15">
      <c r="A6325" s="93"/>
      <c r="B6325" s="93"/>
      <c r="C6325" s="93"/>
      <c r="D6325" s="93"/>
      <c r="E6325" s="91"/>
      <c r="F6325" s="91" t="str">
        <f t="shared" si="1500"/>
        <v>ENTER WEIGHT</v>
      </c>
      <c r="G6325" s="92"/>
      <c r="H6325" s="93"/>
      <c r="I6325" s="93"/>
      <c r="J6325" s="96" t="str">
        <f t="shared" si="1501"/>
        <v>ENTER WEIGHT</v>
      </c>
      <c r="K6325" s="96" t="b">
        <f t="shared" si="1498"/>
        <v>0</v>
      </c>
      <c r="L6325" s="95">
        <f t="shared" si="1499"/>
        <v>0</v>
      </c>
      <c r="M6325" s="93"/>
      <c r="N6325" s="93"/>
      <c r="O6325" s="93"/>
    </row>
    <row r="6326" spans="1:15">
      <c r="A6326" s="93"/>
      <c r="B6326" s="93"/>
      <c r="C6326" s="93"/>
      <c r="D6326" s="93"/>
      <c r="E6326" s="91"/>
      <c r="F6326" s="91" t="str">
        <f t="shared" si="1500"/>
        <v>ENTER WEIGHT</v>
      </c>
      <c r="G6326" s="92"/>
      <c r="H6326" s="93"/>
      <c r="I6326" s="93"/>
      <c r="J6326" s="96" t="str">
        <f t="shared" si="1501"/>
        <v>ENTER WEIGHT</v>
      </c>
      <c r="K6326" s="96" t="b">
        <f t="shared" si="1498"/>
        <v>0</v>
      </c>
      <c r="L6326" s="95">
        <f t="shared" si="1499"/>
        <v>0</v>
      </c>
      <c r="M6326" s="93"/>
      <c r="N6326" s="93"/>
      <c r="O6326" s="93"/>
    </row>
    <row r="6327" spans="1:15">
      <c r="A6327" s="93"/>
      <c r="B6327" s="93"/>
      <c r="C6327" s="93"/>
      <c r="D6327" s="93"/>
      <c r="E6327" s="91"/>
      <c r="F6327" s="91" t="str">
        <f t="shared" si="1500"/>
        <v>ENTER WEIGHT</v>
      </c>
      <c r="G6327" s="92"/>
      <c r="H6327" s="93"/>
      <c r="I6327" s="93"/>
      <c r="J6327" s="96" t="str">
        <f t="shared" si="1501"/>
        <v>ENTER WEIGHT</v>
      </c>
      <c r="K6327" s="96" t="b">
        <f t="shared" si="1498"/>
        <v>0</v>
      </c>
      <c r="L6327" s="95">
        <f t="shared" si="1499"/>
        <v>0</v>
      </c>
      <c r="M6327" s="93"/>
      <c r="N6327" s="93"/>
      <c r="O6327" s="93"/>
    </row>
    <row r="6328" spans="1:15">
      <c r="A6328" s="93"/>
      <c r="B6328" s="93"/>
      <c r="C6328" s="93"/>
      <c r="D6328" s="93"/>
      <c r="E6328" s="91"/>
      <c r="F6328" s="91" t="str">
        <f t="shared" si="1500"/>
        <v>ENTER WEIGHT</v>
      </c>
      <c r="G6328" s="92"/>
      <c r="H6328" s="93"/>
      <c r="I6328" s="93"/>
      <c r="J6328" s="96" t="str">
        <f t="shared" si="1501"/>
        <v>ENTER WEIGHT</v>
      </c>
      <c r="K6328" s="96" t="b">
        <f t="shared" si="1498"/>
        <v>0</v>
      </c>
      <c r="L6328" s="95">
        <f t="shared" si="1499"/>
        <v>0</v>
      </c>
      <c r="M6328" s="93"/>
      <c r="N6328" s="93"/>
      <c r="O6328" s="93"/>
    </row>
    <row r="6329" spans="1:15">
      <c r="A6329" s="93"/>
      <c r="B6329" s="93"/>
      <c r="C6329" s="93"/>
      <c r="D6329" s="93"/>
      <c r="E6329" s="91"/>
      <c r="F6329" s="91" t="str">
        <f t="shared" si="1500"/>
        <v>ENTER WEIGHT</v>
      </c>
      <c r="G6329" s="92"/>
      <c r="H6329" s="93"/>
      <c r="I6329" s="93"/>
      <c r="J6329" s="96" t="str">
        <f t="shared" si="1501"/>
        <v>ENTER WEIGHT</v>
      </c>
      <c r="K6329" s="96" t="b">
        <f t="shared" si="1498"/>
        <v>0</v>
      </c>
      <c r="L6329" s="95">
        <f t="shared" si="1499"/>
        <v>0</v>
      </c>
      <c r="M6329" s="93"/>
      <c r="N6329" s="93"/>
      <c r="O6329" s="93"/>
    </row>
    <row r="6330" spans="1:15">
      <c r="A6330" s="93"/>
      <c r="B6330" s="93"/>
      <c r="C6330" s="93"/>
      <c r="D6330" s="93"/>
      <c r="E6330" s="91"/>
      <c r="F6330" s="91" t="str">
        <f t="shared" si="1500"/>
        <v>ENTER WEIGHT</v>
      </c>
      <c r="G6330" s="92"/>
      <c r="H6330" s="93"/>
      <c r="I6330" s="93"/>
      <c r="J6330" s="96" t="str">
        <f t="shared" si="1501"/>
        <v>ENTER WEIGHT</v>
      </c>
      <c r="K6330" s="96" t="b">
        <f t="shared" si="1498"/>
        <v>0</v>
      </c>
      <c r="L6330" s="95">
        <f t="shared" si="1499"/>
        <v>0</v>
      </c>
      <c r="M6330" s="93"/>
      <c r="N6330" s="93"/>
      <c r="O6330" s="93"/>
    </row>
    <row r="6331" spans="1:15">
      <c r="A6331" s="93"/>
      <c r="B6331" s="93"/>
      <c r="C6331" s="93"/>
      <c r="D6331" s="93"/>
      <c r="E6331" s="91"/>
      <c r="F6331" s="91" t="str">
        <f t="shared" si="1500"/>
        <v>ENTER WEIGHT</v>
      </c>
      <c r="G6331" s="92"/>
      <c r="H6331" s="93"/>
      <c r="I6331" s="93"/>
      <c r="J6331" s="96" t="str">
        <f t="shared" si="1501"/>
        <v>ENTER WEIGHT</v>
      </c>
      <c r="K6331" s="96" t="b">
        <f t="shared" si="1498"/>
        <v>0</v>
      </c>
      <c r="L6331" s="95">
        <f t="shared" si="1499"/>
        <v>0</v>
      </c>
      <c r="M6331" s="93"/>
      <c r="N6331" s="93"/>
      <c r="O6331" s="93"/>
    </row>
    <row r="6332" spans="1:15">
      <c r="A6332" s="93"/>
      <c r="B6332" s="93"/>
      <c r="C6332" s="93"/>
      <c r="D6332" s="93"/>
      <c r="E6332" s="91"/>
      <c r="F6332" s="91" t="str">
        <f t="shared" si="1500"/>
        <v>ENTER WEIGHT</v>
      </c>
      <c r="G6332" s="92"/>
      <c r="H6332" s="93"/>
      <c r="I6332" s="93"/>
      <c r="J6332" s="96" t="str">
        <f t="shared" si="1501"/>
        <v>ENTER WEIGHT</v>
      </c>
      <c r="K6332" s="96" t="b">
        <f t="shared" si="1498"/>
        <v>0</v>
      </c>
      <c r="L6332" s="95">
        <f t="shared" si="1499"/>
        <v>0</v>
      </c>
      <c r="M6332" s="93"/>
      <c r="N6332" s="93"/>
      <c r="O6332" s="93"/>
    </row>
    <row r="6333" spans="1:15">
      <c r="A6333" s="93"/>
      <c r="B6333" s="93"/>
      <c r="C6333" s="93"/>
      <c r="D6333" s="93"/>
      <c r="E6333" s="91"/>
      <c r="F6333" s="91" t="str">
        <f t="shared" si="1500"/>
        <v>ENTER WEIGHT</v>
      </c>
      <c r="G6333" s="92"/>
      <c r="H6333" s="93"/>
      <c r="I6333" s="93"/>
      <c r="J6333" s="96" t="str">
        <f t="shared" si="1501"/>
        <v>ENTER WEIGHT</v>
      </c>
      <c r="K6333" s="96" t="b">
        <f t="shared" si="1498"/>
        <v>0</v>
      </c>
      <c r="L6333" s="95">
        <f t="shared" si="1499"/>
        <v>0</v>
      </c>
      <c r="M6333" s="93"/>
      <c r="N6333" s="93"/>
      <c r="O6333" s="93"/>
    </row>
    <row r="6334" spans="1:15">
      <c r="A6334" s="93"/>
      <c r="B6334" s="93"/>
      <c r="C6334" s="93"/>
      <c r="D6334" s="93"/>
      <c r="E6334" s="91"/>
      <c r="F6334" s="91" t="str">
        <f t="shared" si="1500"/>
        <v>ENTER WEIGHT</v>
      </c>
      <c r="G6334" s="92"/>
      <c r="H6334" s="93"/>
      <c r="I6334" s="93"/>
      <c r="J6334" s="96" t="str">
        <f t="shared" si="1501"/>
        <v>ENTER WEIGHT</v>
      </c>
      <c r="K6334" s="96" t="b">
        <f t="shared" si="1498"/>
        <v>0</v>
      </c>
      <c r="L6334" s="95">
        <f t="shared" si="1499"/>
        <v>0</v>
      </c>
      <c r="M6334" s="93"/>
      <c r="N6334" s="93"/>
      <c r="O6334" s="93"/>
    </row>
    <row r="6335" spans="1:15">
      <c r="A6335" s="93"/>
      <c r="B6335" s="93"/>
      <c r="C6335" s="93"/>
      <c r="D6335" s="93"/>
      <c r="E6335" s="91"/>
      <c r="F6335" s="91" t="str">
        <f t="shared" si="1500"/>
        <v>ENTER WEIGHT</v>
      </c>
      <c r="G6335" s="92"/>
      <c r="H6335" s="93"/>
      <c r="I6335" s="93"/>
      <c r="J6335" s="96" t="str">
        <f t="shared" si="1501"/>
        <v>ENTER WEIGHT</v>
      </c>
      <c r="K6335" s="96" t="b">
        <f t="shared" si="1498"/>
        <v>0</v>
      </c>
      <c r="L6335" s="95">
        <f t="shared" si="1499"/>
        <v>0</v>
      </c>
      <c r="M6335" s="93"/>
      <c r="N6335" s="93"/>
      <c r="O6335" s="93"/>
    </row>
    <row r="6336" spans="1:15">
      <c r="A6336" s="93"/>
      <c r="B6336" s="93"/>
      <c r="C6336" s="93"/>
      <c r="D6336" s="93"/>
      <c r="E6336" s="91"/>
      <c r="F6336" s="91" t="str">
        <f t="shared" si="1500"/>
        <v>ENTER WEIGHT</v>
      </c>
      <c r="G6336" s="92"/>
      <c r="H6336" s="93"/>
      <c r="I6336" s="93"/>
      <c r="J6336" s="96" t="str">
        <f t="shared" si="1501"/>
        <v>ENTER WEIGHT</v>
      </c>
      <c r="K6336" s="96" t="b">
        <f t="shared" si="1498"/>
        <v>0</v>
      </c>
      <c r="L6336" s="95">
        <f t="shared" si="1499"/>
        <v>0</v>
      </c>
      <c r="M6336" s="93"/>
      <c r="N6336" s="93"/>
      <c r="O6336" s="93"/>
    </row>
    <row r="6337" spans="1:15">
      <c r="A6337" s="93"/>
      <c r="B6337" s="93"/>
      <c r="C6337" s="93"/>
      <c r="D6337" s="93"/>
      <c r="E6337" s="91"/>
      <c r="F6337" s="91" t="str">
        <f t="shared" si="1500"/>
        <v>ENTER WEIGHT</v>
      </c>
      <c r="G6337" s="92"/>
      <c r="H6337" s="93"/>
      <c r="I6337" s="93"/>
      <c r="J6337" s="96" t="str">
        <f t="shared" si="1501"/>
        <v>ENTER WEIGHT</v>
      </c>
      <c r="K6337" s="96" t="b">
        <f t="shared" si="1498"/>
        <v>0</v>
      </c>
      <c r="L6337" s="95">
        <f t="shared" si="1499"/>
        <v>0</v>
      </c>
      <c r="M6337" s="93"/>
      <c r="N6337" s="93"/>
      <c r="O6337" s="93"/>
    </row>
    <row r="6338" spans="1:15">
      <c r="A6338" s="93"/>
      <c r="B6338" s="93"/>
      <c r="C6338" s="93"/>
      <c r="D6338" s="93"/>
      <c r="E6338" s="91"/>
      <c r="F6338" s="91" t="str">
        <f t="shared" si="1500"/>
        <v>ENTER WEIGHT</v>
      </c>
      <c r="G6338" s="92"/>
      <c r="H6338" s="93"/>
      <c r="I6338" s="93"/>
      <c r="J6338" s="96" t="str">
        <f t="shared" si="1501"/>
        <v>ENTER WEIGHT</v>
      </c>
      <c r="K6338" s="96" t="b">
        <f t="shared" si="1498"/>
        <v>0</v>
      </c>
      <c r="L6338" s="95">
        <f t="shared" si="1499"/>
        <v>0</v>
      </c>
      <c r="M6338" s="93"/>
      <c r="N6338" s="93"/>
      <c r="O6338" s="93"/>
    </row>
    <row r="6339" spans="1:15">
      <c r="A6339" s="93"/>
      <c r="B6339" s="93"/>
      <c r="C6339" s="93"/>
      <c r="D6339" s="93"/>
      <c r="E6339" s="91"/>
      <c r="F6339" s="91" t="str">
        <f t="shared" si="1500"/>
        <v>ENTER WEIGHT</v>
      </c>
      <c r="G6339" s="92"/>
      <c r="H6339" s="93"/>
      <c r="I6339" s="93"/>
      <c r="J6339" s="96" t="str">
        <f t="shared" si="1501"/>
        <v>ENTER WEIGHT</v>
      </c>
      <c r="K6339" s="96" t="b">
        <f t="shared" si="1498"/>
        <v>0</v>
      </c>
      <c r="L6339" s="95">
        <f t="shared" si="1499"/>
        <v>0</v>
      </c>
      <c r="M6339" s="93"/>
      <c r="N6339" s="93"/>
      <c r="O6339" s="93"/>
    </row>
    <row r="6340" spans="1:15">
      <c r="A6340" s="93"/>
      <c r="B6340" s="93"/>
      <c r="C6340" s="93"/>
      <c r="D6340" s="93"/>
      <c r="E6340" s="91"/>
      <c r="F6340" s="91" t="str">
        <f t="shared" si="1500"/>
        <v>ENTER WEIGHT</v>
      </c>
      <c r="G6340" s="92"/>
      <c r="H6340" s="93"/>
      <c r="I6340" s="93"/>
      <c r="J6340" s="96" t="str">
        <f t="shared" si="1501"/>
        <v>ENTER WEIGHT</v>
      </c>
      <c r="K6340" s="96" t="b">
        <f t="shared" ref="K6340:K6403" si="1502">IF(M6340="NEW",J6340*1,IF(M6340="YELLOW",J6340*0.75,IF(M6340="BLUE",J6340*0.5)))</f>
        <v>0</v>
      </c>
      <c r="L6340" s="95">
        <f t="shared" ref="L6340:L6403" si="1503">I6340*K6340</f>
        <v>0</v>
      </c>
      <c r="M6340" s="93"/>
      <c r="N6340" s="93"/>
      <c r="O6340" s="93"/>
    </row>
    <row r="6341" spans="1:15">
      <c r="A6341" s="93"/>
      <c r="B6341" s="93"/>
      <c r="C6341" s="93"/>
      <c r="D6341" s="93"/>
      <c r="E6341" s="91"/>
      <c r="F6341" s="91" t="str">
        <f t="shared" si="1500"/>
        <v>ENTER WEIGHT</v>
      </c>
      <c r="G6341" s="92"/>
      <c r="H6341" s="93"/>
      <c r="I6341" s="93"/>
      <c r="J6341" s="96" t="str">
        <f t="shared" si="1501"/>
        <v>ENTER WEIGHT</v>
      </c>
      <c r="K6341" s="96" t="b">
        <f t="shared" si="1502"/>
        <v>0</v>
      </c>
      <c r="L6341" s="95">
        <f t="shared" si="1503"/>
        <v>0</v>
      </c>
      <c r="M6341" s="93"/>
      <c r="N6341" s="93"/>
      <c r="O6341" s="93"/>
    </row>
    <row r="6342" spans="1:15">
      <c r="A6342" s="93"/>
      <c r="B6342" s="93"/>
      <c r="C6342" s="93"/>
      <c r="D6342" s="93"/>
      <c r="E6342" s="91"/>
      <c r="F6342" s="91" t="str">
        <f t="shared" si="1500"/>
        <v>ENTER WEIGHT</v>
      </c>
      <c r="G6342" s="92"/>
      <c r="H6342" s="93"/>
      <c r="I6342" s="93"/>
      <c r="J6342" s="96" t="str">
        <f t="shared" si="1501"/>
        <v>ENTER WEIGHT</v>
      </c>
      <c r="K6342" s="96" t="b">
        <f t="shared" si="1502"/>
        <v>0</v>
      </c>
      <c r="L6342" s="95">
        <f t="shared" si="1503"/>
        <v>0</v>
      </c>
      <c r="M6342" s="93"/>
      <c r="N6342" s="93"/>
      <c r="O6342" s="93"/>
    </row>
    <row r="6343" spans="1:15">
      <c r="A6343" s="93"/>
      <c r="B6343" s="93"/>
      <c r="C6343" s="93"/>
      <c r="D6343" s="93"/>
      <c r="E6343" s="91"/>
      <c r="F6343" s="91" t="str">
        <f t="shared" si="1500"/>
        <v>ENTER WEIGHT</v>
      </c>
      <c r="G6343" s="92"/>
      <c r="H6343" s="93"/>
      <c r="I6343" s="93"/>
      <c r="J6343" s="96" t="str">
        <f t="shared" si="1501"/>
        <v>ENTER WEIGHT</v>
      </c>
      <c r="K6343" s="96" t="b">
        <f t="shared" si="1502"/>
        <v>0</v>
      </c>
      <c r="L6343" s="95">
        <f t="shared" si="1503"/>
        <v>0</v>
      </c>
      <c r="M6343" s="93"/>
      <c r="N6343" s="93"/>
      <c r="O6343" s="93"/>
    </row>
    <row r="6344" spans="1:15">
      <c r="A6344" s="93"/>
      <c r="B6344" s="93"/>
      <c r="C6344" s="93"/>
      <c r="D6344" s="93"/>
      <c r="E6344" s="91"/>
      <c r="F6344" s="91" t="str">
        <f t="shared" si="1500"/>
        <v>ENTER WEIGHT</v>
      </c>
      <c r="G6344" s="92"/>
      <c r="H6344" s="93"/>
      <c r="I6344" s="93"/>
      <c r="J6344" s="96" t="str">
        <f t="shared" si="1501"/>
        <v>ENTER WEIGHT</v>
      </c>
      <c r="K6344" s="96" t="b">
        <f t="shared" si="1502"/>
        <v>0</v>
      </c>
      <c r="L6344" s="95">
        <f t="shared" si="1503"/>
        <v>0</v>
      </c>
      <c r="M6344" s="93"/>
      <c r="N6344" s="93"/>
      <c r="O6344" s="93"/>
    </row>
    <row r="6345" spans="1:15">
      <c r="A6345" s="93"/>
      <c r="B6345" s="93"/>
      <c r="C6345" s="93"/>
      <c r="D6345" s="93"/>
      <c r="E6345" s="91"/>
      <c r="F6345" s="91" t="str">
        <f t="shared" si="1500"/>
        <v>ENTER WEIGHT</v>
      </c>
      <c r="G6345" s="92"/>
      <c r="H6345" s="93"/>
      <c r="I6345" s="93"/>
      <c r="J6345" s="96" t="str">
        <f t="shared" si="1501"/>
        <v>ENTER WEIGHT</v>
      </c>
      <c r="K6345" s="96" t="b">
        <f t="shared" si="1502"/>
        <v>0</v>
      </c>
      <c r="L6345" s="95">
        <f t="shared" si="1503"/>
        <v>0</v>
      </c>
      <c r="M6345" s="93"/>
      <c r="N6345" s="93"/>
      <c r="O6345" s="93"/>
    </row>
    <row r="6346" spans="1:15">
      <c r="A6346" s="93"/>
      <c r="B6346" s="93"/>
      <c r="C6346" s="93"/>
      <c r="D6346" s="93"/>
      <c r="E6346" s="91"/>
      <c r="F6346" s="91" t="str">
        <f t="shared" si="1500"/>
        <v>ENTER WEIGHT</v>
      </c>
      <c r="G6346" s="92"/>
      <c r="H6346" s="93"/>
      <c r="I6346" s="93"/>
      <c r="J6346" s="96" t="str">
        <f t="shared" si="1501"/>
        <v>ENTER WEIGHT</v>
      </c>
      <c r="K6346" s="96" t="b">
        <f t="shared" si="1502"/>
        <v>0</v>
      </c>
      <c r="L6346" s="95">
        <f t="shared" si="1503"/>
        <v>0</v>
      </c>
      <c r="M6346" s="93"/>
      <c r="N6346" s="93"/>
      <c r="O6346" s="93"/>
    </row>
    <row r="6347" spans="1:15">
      <c r="A6347" s="93"/>
      <c r="B6347" s="93"/>
      <c r="C6347" s="93"/>
      <c r="D6347" s="93"/>
      <c r="E6347" s="91"/>
      <c r="F6347" s="91" t="str">
        <f t="shared" si="1500"/>
        <v>ENTER WEIGHT</v>
      </c>
      <c r="G6347" s="92"/>
      <c r="H6347" s="93"/>
      <c r="I6347" s="93"/>
      <c r="J6347" s="96" t="str">
        <f t="shared" si="1501"/>
        <v>ENTER WEIGHT</v>
      </c>
      <c r="K6347" s="96" t="b">
        <f t="shared" si="1502"/>
        <v>0</v>
      </c>
      <c r="L6347" s="95">
        <f t="shared" si="1503"/>
        <v>0</v>
      </c>
      <c r="M6347" s="93"/>
      <c r="N6347" s="93"/>
      <c r="O6347" s="93"/>
    </row>
    <row r="6348" spans="1:15">
      <c r="A6348" s="93"/>
      <c r="B6348" s="93"/>
      <c r="C6348" s="93"/>
      <c r="D6348" s="93"/>
      <c r="E6348" s="91"/>
      <c r="F6348" s="91" t="str">
        <f t="shared" si="1500"/>
        <v>ENTER WEIGHT</v>
      </c>
      <c r="G6348" s="92"/>
      <c r="H6348" s="93"/>
      <c r="I6348" s="93"/>
      <c r="J6348" s="96" t="str">
        <f t="shared" si="1501"/>
        <v>ENTER WEIGHT</v>
      </c>
      <c r="K6348" s="96" t="b">
        <f t="shared" si="1502"/>
        <v>0</v>
      </c>
      <c r="L6348" s="95">
        <f t="shared" si="1503"/>
        <v>0</v>
      </c>
      <c r="M6348" s="93"/>
      <c r="N6348" s="93"/>
      <c r="O6348" s="93"/>
    </row>
    <row r="6349" spans="1:15">
      <c r="A6349" s="93"/>
      <c r="B6349" s="93"/>
      <c r="C6349" s="93"/>
      <c r="D6349" s="93"/>
      <c r="E6349" s="91"/>
      <c r="F6349" s="91" t="str">
        <f t="shared" si="1500"/>
        <v>ENTER WEIGHT</v>
      </c>
      <c r="G6349" s="92"/>
      <c r="H6349" s="93"/>
      <c r="I6349" s="93"/>
      <c r="J6349" s="96" t="str">
        <f t="shared" si="1501"/>
        <v>ENTER WEIGHT</v>
      </c>
      <c r="K6349" s="96" t="b">
        <f t="shared" si="1502"/>
        <v>0</v>
      </c>
      <c r="L6349" s="95">
        <f t="shared" si="1503"/>
        <v>0</v>
      </c>
      <c r="M6349" s="93"/>
      <c r="N6349" s="93"/>
      <c r="O6349" s="93"/>
    </row>
    <row r="6350" spans="1:15">
      <c r="A6350" s="93"/>
      <c r="B6350" s="93"/>
      <c r="C6350" s="93"/>
      <c r="D6350" s="93"/>
      <c r="E6350" s="91"/>
      <c r="F6350" s="91" t="str">
        <f t="shared" si="1500"/>
        <v>ENTER WEIGHT</v>
      </c>
      <c r="G6350" s="92"/>
      <c r="H6350" s="93"/>
      <c r="I6350" s="93"/>
      <c r="J6350" s="96" t="str">
        <f t="shared" si="1501"/>
        <v>ENTER WEIGHT</v>
      </c>
      <c r="K6350" s="96" t="b">
        <f t="shared" si="1502"/>
        <v>0</v>
      </c>
      <c r="L6350" s="95">
        <f t="shared" si="1503"/>
        <v>0</v>
      </c>
      <c r="M6350" s="93"/>
      <c r="N6350" s="93"/>
      <c r="O6350" s="93"/>
    </row>
    <row r="6351" spans="1:15">
      <c r="A6351" s="93"/>
      <c r="B6351" s="93"/>
      <c r="C6351" s="93"/>
      <c r="D6351" s="93"/>
      <c r="E6351" s="91"/>
      <c r="F6351" s="91" t="str">
        <f t="shared" si="1500"/>
        <v>ENTER WEIGHT</v>
      </c>
      <c r="G6351" s="92"/>
      <c r="H6351" s="93"/>
      <c r="I6351" s="93"/>
      <c r="J6351" s="96" t="str">
        <f t="shared" si="1501"/>
        <v>ENTER WEIGHT</v>
      </c>
      <c r="K6351" s="96" t="b">
        <f t="shared" si="1502"/>
        <v>0</v>
      </c>
      <c r="L6351" s="95">
        <f t="shared" si="1503"/>
        <v>0</v>
      </c>
      <c r="M6351" s="93"/>
      <c r="N6351" s="93"/>
      <c r="O6351" s="93"/>
    </row>
    <row r="6352" spans="1:15">
      <c r="A6352" s="93"/>
      <c r="B6352" s="93"/>
      <c r="C6352" s="93"/>
      <c r="D6352" s="93"/>
      <c r="E6352" s="91"/>
      <c r="F6352" s="91" t="str">
        <f t="shared" si="1500"/>
        <v>ENTER WEIGHT</v>
      </c>
      <c r="G6352" s="92"/>
      <c r="H6352" s="93"/>
      <c r="I6352" s="93"/>
      <c r="J6352" s="96" t="str">
        <f t="shared" si="1501"/>
        <v>ENTER WEIGHT</v>
      </c>
      <c r="K6352" s="96" t="b">
        <f t="shared" si="1502"/>
        <v>0</v>
      </c>
      <c r="L6352" s="95">
        <f t="shared" si="1503"/>
        <v>0</v>
      </c>
      <c r="M6352" s="93"/>
      <c r="N6352" s="93"/>
      <c r="O6352" s="93"/>
    </row>
    <row r="6353" spans="1:15">
      <c r="A6353" s="93"/>
      <c r="B6353" s="93"/>
      <c r="C6353" s="93"/>
      <c r="D6353" s="93"/>
      <c r="E6353" s="91"/>
      <c r="F6353" s="91" t="str">
        <f t="shared" si="1500"/>
        <v>ENTER WEIGHT</v>
      </c>
      <c r="G6353" s="92"/>
      <c r="H6353" s="93"/>
      <c r="I6353" s="93"/>
      <c r="J6353" s="96" t="str">
        <f t="shared" si="1501"/>
        <v>ENTER WEIGHT</v>
      </c>
      <c r="K6353" s="96" t="b">
        <f t="shared" si="1502"/>
        <v>0</v>
      </c>
      <c r="L6353" s="95">
        <f t="shared" si="1503"/>
        <v>0</v>
      </c>
      <c r="M6353" s="93"/>
      <c r="N6353" s="93"/>
      <c r="O6353" s="93"/>
    </row>
    <row r="6354" spans="1:15">
      <c r="A6354" s="93"/>
      <c r="B6354" s="93"/>
      <c r="C6354" s="93"/>
      <c r="D6354" s="93"/>
      <c r="E6354" s="91"/>
      <c r="F6354" s="91" t="str">
        <f t="shared" si="1500"/>
        <v>ENTER WEIGHT</v>
      </c>
      <c r="G6354" s="92"/>
      <c r="H6354" s="93"/>
      <c r="I6354" s="93"/>
      <c r="J6354" s="96" t="str">
        <f t="shared" si="1501"/>
        <v>ENTER WEIGHT</v>
      </c>
      <c r="K6354" s="96" t="b">
        <f t="shared" si="1502"/>
        <v>0</v>
      </c>
      <c r="L6354" s="95">
        <f t="shared" si="1503"/>
        <v>0</v>
      </c>
      <c r="M6354" s="93"/>
      <c r="N6354" s="93"/>
      <c r="O6354" s="93"/>
    </row>
    <row r="6355" spans="1:15">
      <c r="A6355" s="93"/>
      <c r="B6355" s="93"/>
      <c r="C6355" s="93"/>
      <c r="D6355" s="93"/>
      <c r="E6355" s="91"/>
      <c r="F6355" s="91" t="str">
        <f t="shared" si="1500"/>
        <v>ENTER WEIGHT</v>
      </c>
      <c r="G6355" s="92"/>
      <c r="H6355" s="93"/>
      <c r="I6355" s="93"/>
      <c r="J6355" s="96" t="str">
        <f t="shared" si="1501"/>
        <v>ENTER WEIGHT</v>
      </c>
      <c r="K6355" s="96" t="b">
        <f t="shared" si="1502"/>
        <v>0</v>
      </c>
      <c r="L6355" s="95">
        <f t="shared" si="1503"/>
        <v>0</v>
      </c>
      <c r="M6355" s="93"/>
      <c r="N6355" s="93"/>
      <c r="O6355" s="93"/>
    </row>
    <row r="6356" spans="1:15">
      <c r="A6356" s="93"/>
      <c r="B6356" s="93"/>
      <c r="C6356" s="93"/>
      <c r="D6356" s="93"/>
      <c r="E6356" s="91"/>
      <c r="F6356" s="91" t="str">
        <f t="shared" si="1500"/>
        <v>ENTER WEIGHT</v>
      </c>
      <c r="G6356" s="92"/>
      <c r="H6356" s="93"/>
      <c r="I6356" s="93"/>
      <c r="J6356" s="96" t="str">
        <f t="shared" si="1501"/>
        <v>ENTER WEIGHT</v>
      </c>
      <c r="K6356" s="96" t="b">
        <f t="shared" si="1502"/>
        <v>0</v>
      </c>
      <c r="L6356" s="95">
        <f t="shared" si="1503"/>
        <v>0</v>
      </c>
      <c r="M6356" s="93"/>
      <c r="N6356" s="93"/>
      <c r="O6356" s="93"/>
    </row>
    <row r="6357" spans="1:15">
      <c r="A6357" s="93"/>
      <c r="B6357" s="93"/>
      <c r="C6357" s="93"/>
      <c r="D6357" s="93"/>
      <c r="E6357" s="91"/>
      <c r="F6357" s="91" t="str">
        <f t="shared" si="1500"/>
        <v>ENTER WEIGHT</v>
      </c>
      <c r="G6357" s="92"/>
      <c r="H6357" s="93"/>
      <c r="I6357" s="93"/>
      <c r="J6357" s="96" t="str">
        <f t="shared" si="1501"/>
        <v>ENTER WEIGHT</v>
      </c>
      <c r="K6357" s="96" t="b">
        <f t="shared" si="1502"/>
        <v>0</v>
      </c>
      <c r="L6357" s="95">
        <f t="shared" si="1503"/>
        <v>0</v>
      </c>
      <c r="M6357" s="93"/>
      <c r="N6357" s="93"/>
      <c r="O6357" s="93"/>
    </row>
    <row r="6358" spans="1:15">
      <c r="A6358" s="93"/>
      <c r="B6358" s="93"/>
      <c r="C6358" s="93"/>
      <c r="D6358" s="93"/>
      <c r="E6358" s="91"/>
      <c r="F6358" s="91" t="str">
        <f t="shared" si="1500"/>
        <v>ENTER WEIGHT</v>
      </c>
      <c r="G6358" s="92"/>
      <c r="H6358" s="93"/>
      <c r="I6358" s="93"/>
      <c r="J6358" s="96" t="str">
        <f t="shared" si="1501"/>
        <v>ENTER WEIGHT</v>
      </c>
      <c r="K6358" s="96" t="b">
        <f t="shared" si="1502"/>
        <v>0</v>
      </c>
      <c r="L6358" s="95">
        <f t="shared" si="1503"/>
        <v>0</v>
      </c>
      <c r="M6358" s="93"/>
      <c r="N6358" s="93"/>
      <c r="O6358" s="93"/>
    </row>
    <row r="6359" spans="1:15">
      <c r="A6359" s="93"/>
      <c r="B6359" s="93"/>
      <c r="C6359" s="93"/>
      <c r="D6359" s="93"/>
      <c r="E6359" s="91"/>
      <c r="F6359" s="91" t="str">
        <f t="shared" si="1500"/>
        <v>ENTER WEIGHT</v>
      </c>
      <c r="G6359" s="92"/>
      <c r="H6359" s="93"/>
      <c r="I6359" s="93"/>
      <c r="J6359" s="96" t="str">
        <f t="shared" si="1501"/>
        <v>ENTER WEIGHT</v>
      </c>
      <c r="K6359" s="96" t="b">
        <f t="shared" si="1502"/>
        <v>0</v>
      </c>
      <c r="L6359" s="95">
        <f t="shared" si="1503"/>
        <v>0</v>
      </c>
      <c r="M6359" s="93"/>
      <c r="N6359" s="93"/>
      <c r="O6359" s="93"/>
    </row>
    <row r="6360" spans="1:15">
      <c r="A6360" s="93"/>
      <c r="B6360" s="93"/>
      <c r="C6360" s="93"/>
      <c r="D6360" s="93"/>
      <c r="E6360" s="91"/>
      <c r="F6360" s="91" t="str">
        <f t="shared" si="1500"/>
        <v>ENTER WEIGHT</v>
      </c>
      <c r="G6360" s="92"/>
      <c r="H6360" s="93"/>
      <c r="I6360" s="93"/>
      <c r="J6360" s="96" t="str">
        <f t="shared" si="1501"/>
        <v>ENTER WEIGHT</v>
      </c>
      <c r="K6360" s="96" t="b">
        <f t="shared" si="1502"/>
        <v>0</v>
      </c>
      <c r="L6360" s="95">
        <f t="shared" si="1503"/>
        <v>0</v>
      </c>
      <c r="M6360" s="93"/>
      <c r="N6360" s="93"/>
      <c r="O6360" s="93"/>
    </row>
    <row r="6361" spans="1:15">
      <c r="A6361" s="93"/>
      <c r="B6361" s="93"/>
      <c r="C6361" s="93"/>
      <c r="D6361" s="93"/>
      <c r="E6361" s="91"/>
      <c r="F6361" s="91" t="str">
        <f t="shared" si="1500"/>
        <v>ENTER WEIGHT</v>
      </c>
      <c r="G6361" s="92"/>
      <c r="H6361" s="93"/>
      <c r="I6361" s="93"/>
      <c r="J6361" s="96" t="str">
        <f t="shared" si="1501"/>
        <v>ENTER WEIGHT</v>
      </c>
      <c r="K6361" s="96" t="b">
        <f t="shared" si="1502"/>
        <v>0</v>
      </c>
      <c r="L6361" s="95">
        <f t="shared" si="1503"/>
        <v>0</v>
      </c>
      <c r="M6361" s="93"/>
      <c r="N6361" s="93"/>
      <c r="O6361" s="93"/>
    </row>
    <row r="6362" spans="1:15">
      <c r="A6362" s="93"/>
      <c r="B6362" s="93"/>
      <c r="C6362" s="93"/>
      <c r="D6362" s="93"/>
      <c r="E6362" s="91"/>
      <c r="F6362" s="91" t="str">
        <f t="shared" si="1500"/>
        <v>ENTER WEIGHT</v>
      </c>
      <c r="G6362" s="92"/>
      <c r="H6362" s="93"/>
      <c r="I6362" s="93"/>
      <c r="J6362" s="96" t="str">
        <f t="shared" si="1501"/>
        <v>ENTER WEIGHT</v>
      </c>
      <c r="K6362" s="96" t="b">
        <f t="shared" si="1502"/>
        <v>0</v>
      </c>
      <c r="L6362" s="95">
        <f t="shared" si="1503"/>
        <v>0</v>
      </c>
      <c r="M6362" s="93"/>
      <c r="N6362" s="93"/>
      <c r="O6362" s="93"/>
    </row>
    <row r="6363" spans="1:15">
      <c r="A6363" s="93"/>
      <c r="B6363" s="93"/>
      <c r="C6363" s="93"/>
      <c r="D6363" s="93"/>
      <c r="E6363" s="91"/>
      <c r="F6363" s="91" t="str">
        <f t="shared" si="1500"/>
        <v>ENTER WEIGHT</v>
      </c>
      <c r="G6363" s="92"/>
      <c r="H6363" s="93"/>
      <c r="I6363" s="93"/>
      <c r="J6363" s="96" t="str">
        <f t="shared" si="1501"/>
        <v>ENTER WEIGHT</v>
      </c>
      <c r="K6363" s="96" t="b">
        <f t="shared" si="1502"/>
        <v>0</v>
      </c>
      <c r="L6363" s="95">
        <f t="shared" si="1503"/>
        <v>0</v>
      </c>
      <c r="M6363" s="93"/>
      <c r="N6363" s="93"/>
      <c r="O6363" s="93"/>
    </row>
    <row r="6364" spans="1:15">
      <c r="A6364" s="93"/>
      <c r="B6364" s="93"/>
      <c r="C6364" s="93"/>
      <c r="D6364" s="93"/>
      <c r="E6364" s="91"/>
      <c r="F6364" s="91" t="str">
        <f t="shared" si="1500"/>
        <v>ENTER WEIGHT</v>
      </c>
      <c r="G6364" s="92"/>
      <c r="H6364" s="93"/>
      <c r="I6364" s="93"/>
      <c r="J6364" s="96" t="str">
        <f t="shared" si="1501"/>
        <v>ENTER WEIGHT</v>
      </c>
      <c r="K6364" s="96" t="b">
        <f t="shared" si="1502"/>
        <v>0</v>
      </c>
      <c r="L6364" s="95">
        <f t="shared" si="1503"/>
        <v>0</v>
      </c>
      <c r="M6364" s="93"/>
      <c r="N6364" s="93"/>
      <c r="O6364" s="93"/>
    </row>
    <row r="6365" spans="1:15">
      <c r="A6365" s="93"/>
      <c r="B6365" s="93"/>
      <c r="C6365" s="93"/>
      <c r="D6365" s="93"/>
      <c r="E6365" s="91"/>
      <c r="F6365" s="91" t="str">
        <f t="shared" si="1500"/>
        <v>ENTER WEIGHT</v>
      </c>
      <c r="G6365" s="92"/>
      <c r="H6365" s="93"/>
      <c r="I6365" s="93"/>
      <c r="J6365" s="96" t="str">
        <f t="shared" si="1501"/>
        <v>ENTER WEIGHT</v>
      </c>
      <c r="K6365" s="96" t="b">
        <f t="shared" si="1502"/>
        <v>0</v>
      </c>
      <c r="L6365" s="95">
        <f t="shared" si="1503"/>
        <v>0</v>
      </c>
      <c r="M6365" s="93"/>
      <c r="N6365" s="93"/>
      <c r="O6365" s="93"/>
    </row>
    <row r="6366" spans="1:15">
      <c r="A6366" s="93"/>
      <c r="B6366" s="93"/>
      <c r="C6366" s="93"/>
      <c r="D6366" s="93"/>
      <c r="E6366" s="91"/>
      <c r="F6366" s="91" t="str">
        <f t="shared" si="1500"/>
        <v>ENTER WEIGHT</v>
      </c>
      <c r="G6366" s="92"/>
      <c r="H6366" s="93"/>
      <c r="I6366" s="93"/>
      <c r="J6366" s="96" t="str">
        <f t="shared" si="1501"/>
        <v>ENTER WEIGHT</v>
      </c>
      <c r="K6366" s="96" t="b">
        <f t="shared" si="1502"/>
        <v>0</v>
      </c>
      <c r="L6366" s="95">
        <f t="shared" si="1503"/>
        <v>0</v>
      </c>
      <c r="M6366" s="93"/>
      <c r="N6366" s="93"/>
      <c r="O6366" s="93"/>
    </row>
    <row r="6367" spans="1:15">
      <c r="A6367" s="93"/>
      <c r="B6367" s="93"/>
      <c r="C6367" s="93"/>
      <c r="D6367" s="93"/>
      <c r="E6367" s="91"/>
      <c r="F6367" s="91" t="str">
        <f t="shared" si="1500"/>
        <v>ENTER WEIGHT</v>
      </c>
      <c r="G6367" s="92"/>
      <c r="H6367" s="93"/>
      <c r="I6367" s="93"/>
      <c r="J6367" s="96" t="str">
        <f t="shared" si="1501"/>
        <v>ENTER WEIGHT</v>
      </c>
      <c r="K6367" s="96" t="b">
        <f t="shared" si="1502"/>
        <v>0</v>
      </c>
      <c r="L6367" s="95">
        <f t="shared" si="1503"/>
        <v>0</v>
      </c>
      <c r="M6367" s="93"/>
      <c r="N6367" s="93"/>
      <c r="O6367" s="93"/>
    </row>
    <row r="6368" spans="1:15">
      <c r="A6368" s="93"/>
      <c r="B6368" s="93"/>
      <c r="C6368" s="93"/>
      <c r="D6368" s="93"/>
      <c r="E6368" s="91"/>
      <c r="F6368" s="91" t="str">
        <f t="shared" ref="F6368:F6431" si="1504">IF($E6368=60.3,6.99,IF($E6368=73,9.67,IF($E6368=88.9,13.84,IF($E6368=114.3,17.26,IF($E6368=177.8,34.23,IF($E6368=244.5,53.57,"ENTER WEIGHT"))))))</f>
        <v>ENTER WEIGHT</v>
      </c>
      <c r="G6368" s="92"/>
      <c r="H6368" s="93"/>
      <c r="I6368" s="93"/>
      <c r="J6368" s="96" t="str">
        <f t="shared" si="1501"/>
        <v>ENTER WEIGHT</v>
      </c>
      <c r="K6368" s="96" t="b">
        <f t="shared" si="1502"/>
        <v>0</v>
      </c>
      <c r="L6368" s="95">
        <f t="shared" si="1503"/>
        <v>0</v>
      </c>
      <c r="M6368" s="93"/>
      <c r="N6368" s="93"/>
      <c r="O6368" s="93"/>
    </row>
    <row r="6369" spans="1:15">
      <c r="A6369" s="93"/>
      <c r="B6369" s="93"/>
      <c r="C6369" s="93"/>
      <c r="D6369" s="93"/>
      <c r="E6369" s="91"/>
      <c r="F6369" s="91" t="str">
        <f t="shared" si="1504"/>
        <v>ENTER WEIGHT</v>
      </c>
      <c r="G6369" s="92"/>
      <c r="H6369" s="93"/>
      <c r="I6369" s="93"/>
      <c r="J6369" s="96" t="str">
        <f t="shared" si="1501"/>
        <v>ENTER WEIGHT</v>
      </c>
      <c r="K6369" s="96" t="b">
        <f t="shared" si="1502"/>
        <v>0</v>
      </c>
      <c r="L6369" s="95">
        <f t="shared" si="1503"/>
        <v>0</v>
      </c>
      <c r="M6369" s="93"/>
      <c r="N6369" s="93"/>
      <c r="O6369" s="93"/>
    </row>
    <row r="6370" spans="1:15">
      <c r="A6370" s="93"/>
      <c r="B6370" s="93"/>
      <c r="C6370" s="93"/>
      <c r="D6370" s="93"/>
      <c r="E6370" s="91"/>
      <c r="F6370" s="91" t="str">
        <f t="shared" si="1504"/>
        <v>ENTER WEIGHT</v>
      </c>
      <c r="G6370" s="92"/>
      <c r="H6370" s="93"/>
      <c r="I6370" s="93"/>
      <c r="J6370" s="96" t="str">
        <f t="shared" si="1501"/>
        <v>ENTER WEIGHT</v>
      </c>
      <c r="K6370" s="96" t="b">
        <f t="shared" si="1502"/>
        <v>0</v>
      </c>
      <c r="L6370" s="95">
        <f t="shared" si="1503"/>
        <v>0</v>
      </c>
      <c r="M6370" s="93"/>
      <c r="N6370" s="93"/>
      <c r="O6370" s="93"/>
    </row>
    <row r="6371" spans="1:15">
      <c r="A6371" s="93"/>
      <c r="B6371" s="93"/>
      <c r="C6371" s="93"/>
      <c r="D6371" s="93"/>
      <c r="E6371" s="91"/>
      <c r="F6371" s="91" t="str">
        <f t="shared" si="1504"/>
        <v>ENTER WEIGHT</v>
      </c>
      <c r="G6371" s="92"/>
      <c r="H6371" s="93"/>
      <c r="I6371" s="93"/>
      <c r="J6371" s="96" t="str">
        <f t="shared" si="1501"/>
        <v>ENTER WEIGHT</v>
      </c>
      <c r="K6371" s="96" t="b">
        <f t="shared" si="1502"/>
        <v>0</v>
      </c>
      <c r="L6371" s="95">
        <f t="shared" si="1503"/>
        <v>0</v>
      </c>
      <c r="M6371" s="93"/>
      <c r="N6371" s="93"/>
      <c r="O6371" s="93"/>
    </row>
    <row r="6372" spans="1:15">
      <c r="A6372" s="93"/>
      <c r="B6372" s="93"/>
      <c r="C6372" s="93"/>
      <c r="D6372" s="93"/>
      <c r="E6372" s="91"/>
      <c r="F6372" s="91" t="str">
        <f t="shared" si="1504"/>
        <v>ENTER WEIGHT</v>
      </c>
      <c r="G6372" s="92"/>
      <c r="H6372" s="93"/>
      <c r="I6372" s="93"/>
      <c r="J6372" s="96" t="str">
        <f t="shared" si="1501"/>
        <v>ENTER WEIGHT</v>
      </c>
      <c r="K6372" s="96" t="b">
        <f t="shared" si="1502"/>
        <v>0</v>
      </c>
      <c r="L6372" s="95">
        <f t="shared" si="1503"/>
        <v>0</v>
      </c>
      <c r="M6372" s="93"/>
      <c r="N6372" s="93"/>
      <c r="O6372" s="93"/>
    </row>
    <row r="6373" spans="1:15">
      <c r="A6373" s="93"/>
      <c r="B6373" s="93"/>
      <c r="C6373" s="93"/>
      <c r="D6373" s="93"/>
      <c r="E6373" s="91"/>
      <c r="F6373" s="91" t="str">
        <f t="shared" si="1504"/>
        <v>ENTER WEIGHT</v>
      </c>
      <c r="G6373" s="92"/>
      <c r="H6373" s="93"/>
      <c r="I6373" s="93"/>
      <c r="J6373" s="96" t="str">
        <f t="shared" si="1501"/>
        <v>ENTER WEIGHT</v>
      </c>
      <c r="K6373" s="96" t="b">
        <f t="shared" si="1502"/>
        <v>0</v>
      </c>
      <c r="L6373" s="95">
        <f t="shared" si="1503"/>
        <v>0</v>
      </c>
      <c r="M6373" s="93"/>
      <c r="N6373" s="93"/>
      <c r="O6373" s="93"/>
    </row>
    <row r="6374" spans="1:15">
      <c r="A6374" s="93"/>
      <c r="B6374" s="93"/>
      <c r="C6374" s="93"/>
      <c r="D6374" s="93"/>
      <c r="E6374" s="91"/>
      <c r="F6374" s="91" t="str">
        <f t="shared" si="1504"/>
        <v>ENTER WEIGHT</v>
      </c>
      <c r="G6374" s="92"/>
      <c r="H6374" s="93"/>
      <c r="I6374" s="93"/>
      <c r="J6374" s="96" t="str">
        <f t="shared" si="1501"/>
        <v>ENTER WEIGHT</v>
      </c>
      <c r="K6374" s="96" t="b">
        <f t="shared" si="1502"/>
        <v>0</v>
      </c>
      <c r="L6374" s="95">
        <f t="shared" si="1503"/>
        <v>0</v>
      </c>
      <c r="M6374" s="93"/>
      <c r="N6374" s="93"/>
      <c r="O6374" s="93"/>
    </row>
    <row r="6375" spans="1:15">
      <c r="A6375" s="93"/>
      <c r="B6375" s="93"/>
      <c r="C6375" s="93"/>
      <c r="D6375" s="93"/>
      <c r="E6375" s="91"/>
      <c r="F6375" s="91" t="str">
        <f t="shared" si="1504"/>
        <v>ENTER WEIGHT</v>
      </c>
      <c r="G6375" s="92"/>
      <c r="H6375" s="93"/>
      <c r="I6375" s="93"/>
      <c r="J6375" s="96" t="str">
        <f t="shared" si="1501"/>
        <v>ENTER WEIGHT</v>
      </c>
      <c r="K6375" s="96" t="b">
        <f t="shared" si="1502"/>
        <v>0</v>
      </c>
      <c r="L6375" s="95">
        <f t="shared" si="1503"/>
        <v>0</v>
      </c>
      <c r="M6375" s="93"/>
      <c r="N6375" s="93"/>
      <c r="O6375" s="93"/>
    </row>
    <row r="6376" spans="1:15">
      <c r="A6376" s="93"/>
      <c r="B6376" s="93"/>
      <c r="C6376" s="93"/>
      <c r="D6376" s="93"/>
      <c r="E6376" s="91"/>
      <c r="F6376" s="91" t="str">
        <f t="shared" si="1504"/>
        <v>ENTER WEIGHT</v>
      </c>
      <c r="G6376" s="92"/>
      <c r="H6376" s="93"/>
      <c r="I6376" s="93"/>
      <c r="J6376" s="96" t="str">
        <f t="shared" si="1501"/>
        <v>ENTER WEIGHT</v>
      </c>
      <c r="K6376" s="96" t="b">
        <f t="shared" si="1502"/>
        <v>0</v>
      </c>
      <c r="L6376" s="95">
        <f t="shared" si="1503"/>
        <v>0</v>
      </c>
      <c r="M6376" s="93"/>
      <c r="N6376" s="93"/>
      <c r="O6376" s="93"/>
    </row>
    <row r="6377" spans="1:15">
      <c r="A6377" s="93"/>
      <c r="B6377" s="93"/>
      <c r="C6377" s="93"/>
      <c r="D6377" s="93"/>
      <c r="E6377" s="91"/>
      <c r="F6377" s="91" t="str">
        <f t="shared" si="1504"/>
        <v>ENTER WEIGHT</v>
      </c>
      <c r="G6377" s="92"/>
      <c r="H6377" s="93"/>
      <c r="I6377" s="93"/>
      <c r="J6377" s="96" t="str">
        <f t="shared" si="1501"/>
        <v>ENTER WEIGHT</v>
      </c>
      <c r="K6377" s="96" t="b">
        <f t="shared" si="1502"/>
        <v>0</v>
      </c>
      <c r="L6377" s="95">
        <f t="shared" si="1503"/>
        <v>0</v>
      </c>
      <c r="M6377" s="93"/>
      <c r="N6377" s="93"/>
      <c r="O6377" s="93"/>
    </row>
    <row r="6378" spans="1:15">
      <c r="A6378" s="93"/>
      <c r="B6378" s="93"/>
      <c r="C6378" s="93"/>
      <c r="D6378" s="93"/>
      <c r="E6378" s="91"/>
      <c r="F6378" s="91" t="str">
        <f t="shared" si="1504"/>
        <v>ENTER WEIGHT</v>
      </c>
      <c r="G6378" s="92"/>
      <c r="H6378" s="93"/>
      <c r="I6378" s="93"/>
      <c r="J6378" s="96" t="str">
        <f t="shared" si="1501"/>
        <v>ENTER WEIGHT</v>
      </c>
      <c r="K6378" s="96" t="b">
        <f t="shared" si="1502"/>
        <v>0</v>
      </c>
      <c r="L6378" s="95">
        <f t="shared" si="1503"/>
        <v>0</v>
      </c>
      <c r="M6378" s="93"/>
      <c r="N6378" s="93"/>
      <c r="O6378" s="93"/>
    </row>
    <row r="6379" spans="1:15">
      <c r="A6379" s="93"/>
      <c r="B6379" s="93"/>
      <c r="C6379" s="93"/>
      <c r="D6379" s="93"/>
      <c r="E6379" s="91"/>
      <c r="F6379" s="91" t="str">
        <f t="shared" si="1504"/>
        <v>ENTER WEIGHT</v>
      </c>
      <c r="G6379" s="92"/>
      <c r="H6379" s="93"/>
      <c r="I6379" s="93"/>
      <c r="J6379" s="96" t="str">
        <f t="shared" ref="J6379:J6442" si="1505">IF($E6379=60.3,16.2,IF($E6379=73,20.23,IF($E6379=88.9,27.04,IF(AND($E6379=114.3, $F6379=17.26),31.74,IF(AND($E6379=177.8, $F6379=34.23),63.28,IF(AND($E6379=244.5,$F6379=53.57),98.68,"ENTER WEIGHT"))))))</f>
        <v>ENTER WEIGHT</v>
      </c>
      <c r="K6379" s="96" t="b">
        <f t="shared" si="1502"/>
        <v>0</v>
      </c>
      <c r="L6379" s="95">
        <f t="shared" si="1503"/>
        <v>0</v>
      </c>
      <c r="M6379" s="93"/>
      <c r="N6379" s="93"/>
      <c r="O6379" s="93"/>
    </row>
    <row r="6380" spans="1:15">
      <c r="A6380" s="93"/>
      <c r="B6380" s="93"/>
      <c r="C6380" s="93"/>
      <c r="D6380" s="93"/>
      <c r="E6380" s="91"/>
      <c r="F6380" s="91" t="str">
        <f t="shared" si="1504"/>
        <v>ENTER WEIGHT</v>
      </c>
      <c r="G6380" s="92"/>
      <c r="H6380" s="93"/>
      <c r="I6380" s="93"/>
      <c r="J6380" s="96" t="str">
        <f t="shared" si="1505"/>
        <v>ENTER WEIGHT</v>
      </c>
      <c r="K6380" s="96" t="b">
        <f t="shared" si="1502"/>
        <v>0</v>
      </c>
      <c r="L6380" s="95">
        <f t="shared" si="1503"/>
        <v>0</v>
      </c>
      <c r="M6380" s="93"/>
      <c r="N6380" s="93"/>
      <c r="O6380" s="93"/>
    </row>
    <row r="6381" spans="1:15">
      <c r="A6381" s="93"/>
      <c r="B6381" s="93"/>
      <c r="C6381" s="93"/>
      <c r="D6381" s="93"/>
      <c r="E6381" s="91"/>
      <c r="F6381" s="91" t="str">
        <f t="shared" si="1504"/>
        <v>ENTER WEIGHT</v>
      </c>
      <c r="G6381" s="92"/>
      <c r="H6381" s="93"/>
      <c r="I6381" s="93"/>
      <c r="J6381" s="96" t="str">
        <f t="shared" si="1505"/>
        <v>ENTER WEIGHT</v>
      </c>
      <c r="K6381" s="96" t="b">
        <f t="shared" si="1502"/>
        <v>0</v>
      </c>
      <c r="L6381" s="95">
        <f t="shared" si="1503"/>
        <v>0</v>
      </c>
      <c r="M6381" s="93"/>
      <c r="N6381" s="93"/>
      <c r="O6381" s="93"/>
    </row>
    <row r="6382" spans="1:15">
      <c r="A6382" s="93"/>
      <c r="B6382" s="93"/>
      <c r="C6382" s="93"/>
      <c r="D6382" s="93"/>
      <c r="E6382" s="91"/>
      <c r="F6382" s="91" t="str">
        <f t="shared" si="1504"/>
        <v>ENTER WEIGHT</v>
      </c>
      <c r="G6382" s="92"/>
      <c r="H6382" s="93"/>
      <c r="I6382" s="93"/>
      <c r="J6382" s="96" t="str">
        <f t="shared" si="1505"/>
        <v>ENTER WEIGHT</v>
      </c>
      <c r="K6382" s="96" t="b">
        <f t="shared" si="1502"/>
        <v>0</v>
      </c>
      <c r="L6382" s="95">
        <f t="shared" si="1503"/>
        <v>0</v>
      </c>
      <c r="M6382" s="93"/>
      <c r="N6382" s="93"/>
      <c r="O6382" s="93"/>
    </row>
    <row r="6383" spans="1:15">
      <c r="A6383" s="93"/>
      <c r="B6383" s="93"/>
      <c r="C6383" s="93"/>
      <c r="D6383" s="93"/>
      <c r="E6383" s="91"/>
      <c r="F6383" s="91" t="str">
        <f t="shared" si="1504"/>
        <v>ENTER WEIGHT</v>
      </c>
      <c r="G6383" s="92"/>
      <c r="H6383" s="93"/>
      <c r="I6383" s="93"/>
      <c r="J6383" s="96" t="str">
        <f t="shared" si="1505"/>
        <v>ENTER WEIGHT</v>
      </c>
      <c r="K6383" s="96" t="b">
        <f t="shared" si="1502"/>
        <v>0</v>
      </c>
      <c r="L6383" s="95">
        <f t="shared" si="1503"/>
        <v>0</v>
      </c>
      <c r="M6383" s="93"/>
      <c r="N6383" s="93"/>
      <c r="O6383" s="93"/>
    </row>
    <row r="6384" spans="1:15">
      <c r="A6384" s="93"/>
      <c r="B6384" s="93"/>
      <c r="C6384" s="93"/>
      <c r="D6384" s="93"/>
      <c r="E6384" s="91"/>
      <c r="F6384" s="91" t="str">
        <f t="shared" si="1504"/>
        <v>ENTER WEIGHT</v>
      </c>
      <c r="G6384" s="92"/>
      <c r="H6384" s="93"/>
      <c r="I6384" s="93"/>
      <c r="J6384" s="96" t="str">
        <f t="shared" si="1505"/>
        <v>ENTER WEIGHT</v>
      </c>
      <c r="K6384" s="96" t="b">
        <f t="shared" si="1502"/>
        <v>0</v>
      </c>
      <c r="L6384" s="95">
        <f t="shared" si="1503"/>
        <v>0</v>
      </c>
      <c r="M6384" s="93"/>
      <c r="N6384" s="93"/>
      <c r="O6384" s="93"/>
    </row>
    <row r="6385" spans="1:15">
      <c r="A6385" s="93"/>
      <c r="B6385" s="93"/>
      <c r="C6385" s="93"/>
      <c r="D6385" s="93"/>
      <c r="E6385" s="91"/>
      <c r="F6385" s="91" t="str">
        <f t="shared" si="1504"/>
        <v>ENTER WEIGHT</v>
      </c>
      <c r="G6385" s="92"/>
      <c r="H6385" s="93"/>
      <c r="I6385" s="93"/>
      <c r="J6385" s="96" t="str">
        <f t="shared" si="1505"/>
        <v>ENTER WEIGHT</v>
      </c>
      <c r="K6385" s="96" t="b">
        <f t="shared" si="1502"/>
        <v>0</v>
      </c>
      <c r="L6385" s="95">
        <f t="shared" si="1503"/>
        <v>0</v>
      </c>
      <c r="M6385" s="93"/>
      <c r="N6385" s="93"/>
      <c r="O6385" s="93"/>
    </row>
    <row r="6386" spans="1:15">
      <c r="A6386" s="93"/>
      <c r="B6386" s="93"/>
      <c r="C6386" s="93"/>
      <c r="D6386" s="93"/>
      <c r="E6386" s="91"/>
      <c r="F6386" s="91" t="str">
        <f t="shared" si="1504"/>
        <v>ENTER WEIGHT</v>
      </c>
      <c r="G6386" s="92"/>
      <c r="H6386" s="93"/>
      <c r="I6386" s="93"/>
      <c r="J6386" s="96" t="str">
        <f t="shared" si="1505"/>
        <v>ENTER WEIGHT</v>
      </c>
      <c r="K6386" s="96" t="b">
        <f t="shared" si="1502"/>
        <v>0</v>
      </c>
      <c r="L6386" s="95">
        <f t="shared" si="1503"/>
        <v>0</v>
      </c>
      <c r="M6386" s="93"/>
      <c r="N6386" s="93"/>
      <c r="O6386" s="93"/>
    </row>
    <row r="6387" spans="1:15">
      <c r="A6387" s="93"/>
      <c r="B6387" s="93"/>
      <c r="C6387" s="93"/>
      <c r="D6387" s="93"/>
      <c r="E6387" s="91"/>
      <c r="F6387" s="91" t="str">
        <f t="shared" si="1504"/>
        <v>ENTER WEIGHT</v>
      </c>
      <c r="G6387" s="92"/>
      <c r="H6387" s="93"/>
      <c r="I6387" s="93"/>
      <c r="J6387" s="96" t="str">
        <f t="shared" si="1505"/>
        <v>ENTER WEIGHT</v>
      </c>
      <c r="K6387" s="96" t="b">
        <f t="shared" si="1502"/>
        <v>0</v>
      </c>
      <c r="L6387" s="95">
        <f t="shared" si="1503"/>
        <v>0</v>
      </c>
      <c r="M6387" s="93"/>
      <c r="N6387" s="93"/>
      <c r="O6387" s="93"/>
    </row>
    <row r="6388" spans="1:15">
      <c r="A6388" s="93"/>
      <c r="B6388" s="93"/>
      <c r="C6388" s="93"/>
      <c r="D6388" s="93"/>
      <c r="E6388" s="91"/>
      <c r="F6388" s="91" t="str">
        <f t="shared" si="1504"/>
        <v>ENTER WEIGHT</v>
      </c>
      <c r="G6388" s="92"/>
      <c r="H6388" s="93"/>
      <c r="I6388" s="93"/>
      <c r="J6388" s="96" t="str">
        <f t="shared" si="1505"/>
        <v>ENTER WEIGHT</v>
      </c>
      <c r="K6388" s="96" t="b">
        <f t="shared" si="1502"/>
        <v>0</v>
      </c>
      <c r="L6388" s="95">
        <f t="shared" si="1503"/>
        <v>0</v>
      </c>
      <c r="M6388" s="93"/>
      <c r="N6388" s="93"/>
      <c r="O6388" s="93"/>
    </row>
    <row r="6389" spans="1:15">
      <c r="A6389" s="93"/>
      <c r="B6389" s="93"/>
      <c r="C6389" s="93"/>
      <c r="D6389" s="93"/>
      <c r="E6389" s="91"/>
      <c r="F6389" s="91" t="str">
        <f t="shared" si="1504"/>
        <v>ENTER WEIGHT</v>
      </c>
      <c r="G6389" s="92"/>
      <c r="H6389" s="93"/>
      <c r="I6389" s="93"/>
      <c r="J6389" s="96" t="str">
        <f t="shared" si="1505"/>
        <v>ENTER WEIGHT</v>
      </c>
      <c r="K6389" s="96" t="b">
        <f t="shared" si="1502"/>
        <v>0</v>
      </c>
      <c r="L6389" s="95">
        <f t="shared" si="1503"/>
        <v>0</v>
      </c>
      <c r="M6389" s="93"/>
      <c r="N6389" s="93"/>
      <c r="O6389" s="93"/>
    </row>
    <row r="6390" spans="1:15">
      <c r="A6390" s="93"/>
      <c r="B6390" s="93"/>
      <c r="C6390" s="93"/>
      <c r="D6390" s="93"/>
      <c r="E6390" s="91"/>
      <c r="F6390" s="91" t="str">
        <f t="shared" si="1504"/>
        <v>ENTER WEIGHT</v>
      </c>
      <c r="G6390" s="92"/>
      <c r="H6390" s="93"/>
      <c r="I6390" s="93"/>
      <c r="J6390" s="96" t="str">
        <f t="shared" si="1505"/>
        <v>ENTER WEIGHT</v>
      </c>
      <c r="K6390" s="96" t="b">
        <f t="shared" si="1502"/>
        <v>0</v>
      </c>
      <c r="L6390" s="95">
        <f t="shared" si="1503"/>
        <v>0</v>
      </c>
      <c r="M6390" s="93"/>
      <c r="N6390" s="93"/>
      <c r="O6390" s="93"/>
    </row>
    <row r="6391" spans="1:15">
      <c r="A6391" s="93"/>
      <c r="B6391" s="93"/>
      <c r="C6391" s="93"/>
      <c r="D6391" s="93"/>
      <c r="E6391" s="91"/>
      <c r="F6391" s="91" t="str">
        <f t="shared" si="1504"/>
        <v>ENTER WEIGHT</v>
      </c>
      <c r="G6391" s="92"/>
      <c r="H6391" s="93"/>
      <c r="I6391" s="93"/>
      <c r="J6391" s="96" t="str">
        <f t="shared" si="1505"/>
        <v>ENTER WEIGHT</v>
      </c>
      <c r="K6391" s="96" t="b">
        <f t="shared" si="1502"/>
        <v>0</v>
      </c>
      <c r="L6391" s="95">
        <f t="shared" si="1503"/>
        <v>0</v>
      </c>
      <c r="M6391" s="93"/>
      <c r="N6391" s="93"/>
      <c r="O6391" s="93"/>
    </row>
    <row r="6392" spans="1:15">
      <c r="A6392" s="93"/>
      <c r="B6392" s="93"/>
      <c r="C6392" s="93"/>
      <c r="D6392" s="93"/>
      <c r="E6392" s="91"/>
      <c r="F6392" s="91" t="str">
        <f t="shared" si="1504"/>
        <v>ENTER WEIGHT</v>
      </c>
      <c r="G6392" s="92"/>
      <c r="H6392" s="93"/>
      <c r="I6392" s="93"/>
      <c r="J6392" s="96" t="str">
        <f t="shared" si="1505"/>
        <v>ENTER WEIGHT</v>
      </c>
      <c r="K6392" s="96" t="b">
        <f t="shared" si="1502"/>
        <v>0</v>
      </c>
      <c r="L6392" s="95">
        <f t="shared" si="1503"/>
        <v>0</v>
      </c>
      <c r="M6392" s="93"/>
      <c r="N6392" s="93"/>
      <c r="O6392" s="93"/>
    </row>
    <row r="6393" spans="1:15">
      <c r="A6393" s="93"/>
      <c r="B6393" s="93"/>
      <c r="C6393" s="93"/>
      <c r="D6393" s="93"/>
      <c r="E6393" s="91"/>
      <c r="F6393" s="91" t="str">
        <f t="shared" si="1504"/>
        <v>ENTER WEIGHT</v>
      </c>
      <c r="G6393" s="92"/>
      <c r="H6393" s="93"/>
      <c r="I6393" s="93"/>
      <c r="J6393" s="96" t="str">
        <f t="shared" si="1505"/>
        <v>ENTER WEIGHT</v>
      </c>
      <c r="K6393" s="96" t="b">
        <f t="shared" si="1502"/>
        <v>0</v>
      </c>
      <c r="L6393" s="95">
        <f t="shared" si="1503"/>
        <v>0</v>
      </c>
      <c r="M6393" s="93"/>
      <c r="N6393" s="93"/>
      <c r="O6393" s="93"/>
    </row>
    <row r="6394" spans="1:15">
      <c r="A6394" s="93"/>
      <c r="B6394" s="93"/>
      <c r="C6394" s="93"/>
      <c r="D6394" s="93"/>
      <c r="E6394" s="91"/>
      <c r="F6394" s="91" t="str">
        <f t="shared" si="1504"/>
        <v>ENTER WEIGHT</v>
      </c>
      <c r="G6394" s="92"/>
      <c r="H6394" s="93"/>
      <c r="I6394" s="93"/>
      <c r="J6394" s="96" t="str">
        <f t="shared" si="1505"/>
        <v>ENTER WEIGHT</v>
      </c>
      <c r="K6394" s="96" t="b">
        <f t="shared" si="1502"/>
        <v>0</v>
      </c>
      <c r="L6394" s="95">
        <f t="shared" si="1503"/>
        <v>0</v>
      </c>
      <c r="M6394" s="93"/>
      <c r="N6394" s="93"/>
      <c r="O6394" s="93"/>
    </row>
    <row r="6395" spans="1:15">
      <c r="A6395" s="93"/>
      <c r="B6395" s="93"/>
      <c r="C6395" s="93"/>
      <c r="D6395" s="93"/>
      <c r="E6395" s="91"/>
      <c r="F6395" s="91" t="str">
        <f t="shared" si="1504"/>
        <v>ENTER WEIGHT</v>
      </c>
      <c r="G6395" s="92"/>
      <c r="H6395" s="93"/>
      <c r="I6395" s="93"/>
      <c r="J6395" s="96" t="str">
        <f t="shared" si="1505"/>
        <v>ENTER WEIGHT</v>
      </c>
      <c r="K6395" s="96" t="b">
        <f t="shared" si="1502"/>
        <v>0</v>
      </c>
      <c r="L6395" s="95">
        <f t="shared" si="1503"/>
        <v>0</v>
      </c>
      <c r="M6395" s="93"/>
      <c r="N6395" s="93"/>
      <c r="O6395" s="93"/>
    </row>
    <row r="6396" spans="1:15">
      <c r="A6396" s="93"/>
      <c r="B6396" s="93"/>
      <c r="C6396" s="93"/>
      <c r="D6396" s="93"/>
      <c r="E6396" s="91"/>
      <c r="F6396" s="91" t="str">
        <f t="shared" si="1504"/>
        <v>ENTER WEIGHT</v>
      </c>
      <c r="G6396" s="92"/>
      <c r="H6396" s="93"/>
      <c r="I6396" s="93"/>
      <c r="J6396" s="96" t="str">
        <f t="shared" si="1505"/>
        <v>ENTER WEIGHT</v>
      </c>
      <c r="K6396" s="96" t="b">
        <f t="shared" si="1502"/>
        <v>0</v>
      </c>
      <c r="L6396" s="95">
        <f t="shared" si="1503"/>
        <v>0</v>
      </c>
      <c r="M6396" s="93"/>
      <c r="N6396" s="93"/>
      <c r="O6396" s="93"/>
    </row>
    <row r="6397" spans="1:15">
      <c r="A6397" s="93"/>
      <c r="B6397" s="93"/>
      <c r="C6397" s="93"/>
      <c r="D6397" s="93"/>
      <c r="E6397" s="91"/>
      <c r="F6397" s="91" t="str">
        <f t="shared" si="1504"/>
        <v>ENTER WEIGHT</v>
      </c>
      <c r="G6397" s="92"/>
      <c r="H6397" s="93"/>
      <c r="I6397" s="93"/>
      <c r="J6397" s="96" t="str">
        <f t="shared" si="1505"/>
        <v>ENTER WEIGHT</v>
      </c>
      <c r="K6397" s="96" t="b">
        <f t="shared" si="1502"/>
        <v>0</v>
      </c>
      <c r="L6397" s="95">
        <f t="shared" si="1503"/>
        <v>0</v>
      </c>
      <c r="M6397" s="93"/>
      <c r="N6397" s="93"/>
      <c r="O6397" s="93"/>
    </row>
    <row r="6398" spans="1:15">
      <c r="A6398" s="93"/>
      <c r="B6398" s="93"/>
      <c r="C6398" s="93"/>
      <c r="D6398" s="93"/>
      <c r="E6398" s="91"/>
      <c r="F6398" s="91" t="str">
        <f t="shared" si="1504"/>
        <v>ENTER WEIGHT</v>
      </c>
      <c r="G6398" s="92"/>
      <c r="H6398" s="93"/>
      <c r="I6398" s="93"/>
      <c r="J6398" s="96" t="str">
        <f t="shared" si="1505"/>
        <v>ENTER WEIGHT</v>
      </c>
      <c r="K6398" s="96" t="b">
        <f t="shared" si="1502"/>
        <v>0</v>
      </c>
      <c r="L6398" s="95">
        <f t="shared" si="1503"/>
        <v>0</v>
      </c>
      <c r="M6398" s="93"/>
      <c r="N6398" s="93"/>
      <c r="O6398" s="93"/>
    </row>
    <row r="6399" spans="1:15">
      <c r="A6399" s="93"/>
      <c r="B6399" s="93"/>
      <c r="C6399" s="93"/>
      <c r="D6399" s="93"/>
      <c r="E6399" s="91"/>
      <c r="F6399" s="91" t="str">
        <f t="shared" si="1504"/>
        <v>ENTER WEIGHT</v>
      </c>
      <c r="G6399" s="92"/>
      <c r="H6399" s="93"/>
      <c r="I6399" s="93"/>
      <c r="J6399" s="96" t="str">
        <f t="shared" si="1505"/>
        <v>ENTER WEIGHT</v>
      </c>
      <c r="K6399" s="96" t="b">
        <f t="shared" si="1502"/>
        <v>0</v>
      </c>
      <c r="L6399" s="95">
        <f t="shared" si="1503"/>
        <v>0</v>
      </c>
      <c r="M6399" s="93"/>
      <c r="N6399" s="93"/>
      <c r="O6399" s="93"/>
    </row>
    <row r="6400" spans="1:15">
      <c r="A6400" s="93"/>
      <c r="B6400" s="93"/>
      <c r="C6400" s="93"/>
      <c r="D6400" s="93"/>
      <c r="E6400" s="91"/>
      <c r="F6400" s="91" t="str">
        <f t="shared" si="1504"/>
        <v>ENTER WEIGHT</v>
      </c>
      <c r="G6400" s="92"/>
      <c r="H6400" s="93"/>
      <c r="I6400" s="93"/>
      <c r="J6400" s="96" t="str">
        <f t="shared" si="1505"/>
        <v>ENTER WEIGHT</v>
      </c>
      <c r="K6400" s="96" t="b">
        <f t="shared" si="1502"/>
        <v>0</v>
      </c>
      <c r="L6400" s="95">
        <f t="shared" si="1503"/>
        <v>0</v>
      </c>
      <c r="M6400" s="93"/>
      <c r="N6400" s="93"/>
      <c r="O6400" s="93"/>
    </row>
    <row r="6401" spans="1:15">
      <c r="A6401" s="93"/>
      <c r="B6401" s="93"/>
      <c r="C6401" s="93"/>
      <c r="D6401" s="93"/>
      <c r="E6401" s="91"/>
      <c r="F6401" s="91" t="str">
        <f t="shared" si="1504"/>
        <v>ENTER WEIGHT</v>
      </c>
      <c r="G6401" s="92"/>
      <c r="H6401" s="93"/>
      <c r="I6401" s="93"/>
      <c r="J6401" s="96" t="str">
        <f t="shared" si="1505"/>
        <v>ENTER WEIGHT</v>
      </c>
      <c r="K6401" s="96" t="b">
        <f t="shared" si="1502"/>
        <v>0</v>
      </c>
      <c r="L6401" s="95">
        <f t="shared" si="1503"/>
        <v>0</v>
      </c>
      <c r="M6401" s="93"/>
      <c r="N6401" s="93"/>
      <c r="O6401" s="93"/>
    </row>
    <row r="6402" spans="1:15">
      <c r="A6402" s="93"/>
      <c r="B6402" s="93"/>
      <c r="C6402" s="93"/>
      <c r="D6402" s="93"/>
      <c r="E6402" s="91"/>
      <c r="F6402" s="91" t="str">
        <f t="shared" si="1504"/>
        <v>ENTER WEIGHT</v>
      </c>
      <c r="G6402" s="92"/>
      <c r="H6402" s="93"/>
      <c r="I6402" s="93"/>
      <c r="J6402" s="96" t="str">
        <f t="shared" si="1505"/>
        <v>ENTER WEIGHT</v>
      </c>
      <c r="K6402" s="96" t="b">
        <f t="shared" si="1502"/>
        <v>0</v>
      </c>
      <c r="L6402" s="95">
        <f t="shared" si="1503"/>
        <v>0</v>
      </c>
      <c r="M6402" s="93"/>
      <c r="N6402" s="93"/>
      <c r="O6402" s="93"/>
    </row>
    <row r="6403" spans="1:15">
      <c r="A6403" s="93"/>
      <c r="B6403" s="93"/>
      <c r="C6403" s="93"/>
      <c r="D6403" s="93"/>
      <c r="E6403" s="91"/>
      <c r="F6403" s="91" t="str">
        <f t="shared" si="1504"/>
        <v>ENTER WEIGHT</v>
      </c>
      <c r="G6403" s="92"/>
      <c r="H6403" s="93"/>
      <c r="I6403" s="93"/>
      <c r="J6403" s="96" t="str">
        <f t="shared" si="1505"/>
        <v>ENTER WEIGHT</v>
      </c>
      <c r="K6403" s="96" t="b">
        <f t="shared" si="1502"/>
        <v>0</v>
      </c>
      <c r="L6403" s="95">
        <f t="shared" si="1503"/>
        <v>0</v>
      </c>
      <c r="M6403" s="93"/>
      <c r="N6403" s="93"/>
      <c r="O6403" s="93"/>
    </row>
    <row r="6404" spans="1:15">
      <c r="A6404" s="93"/>
      <c r="B6404" s="93"/>
      <c r="C6404" s="93"/>
      <c r="D6404" s="93"/>
      <c r="E6404" s="91"/>
      <c r="F6404" s="91" t="str">
        <f t="shared" si="1504"/>
        <v>ENTER WEIGHT</v>
      </c>
      <c r="G6404" s="92"/>
      <c r="H6404" s="93"/>
      <c r="I6404" s="93"/>
      <c r="J6404" s="96" t="str">
        <f t="shared" si="1505"/>
        <v>ENTER WEIGHT</v>
      </c>
      <c r="K6404" s="96" t="b">
        <f t="shared" ref="K6404:K6467" si="1506">IF(M6404="NEW",J6404*1,IF(M6404="YELLOW",J6404*0.75,IF(M6404="BLUE",J6404*0.5)))</f>
        <v>0</v>
      </c>
      <c r="L6404" s="95">
        <f t="shared" ref="L6404:L6467" si="1507">I6404*K6404</f>
        <v>0</v>
      </c>
      <c r="M6404" s="93"/>
      <c r="N6404" s="93"/>
      <c r="O6404" s="93"/>
    </row>
    <row r="6405" spans="1:15">
      <c r="A6405" s="93"/>
      <c r="B6405" s="93"/>
      <c r="C6405" s="93"/>
      <c r="D6405" s="93"/>
      <c r="E6405" s="91"/>
      <c r="F6405" s="91" t="str">
        <f t="shared" si="1504"/>
        <v>ENTER WEIGHT</v>
      </c>
      <c r="G6405" s="92"/>
      <c r="H6405" s="93"/>
      <c r="I6405" s="93"/>
      <c r="J6405" s="96" t="str">
        <f t="shared" si="1505"/>
        <v>ENTER WEIGHT</v>
      </c>
      <c r="K6405" s="96" t="b">
        <f t="shared" si="1506"/>
        <v>0</v>
      </c>
      <c r="L6405" s="95">
        <f t="shared" si="1507"/>
        <v>0</v>
      </c>
      <c r="M6405" s="93"/>
      <c r="N6405" s="93"/>
      <c r="O6405" s="93"/>
    </row>
    <row r="6406" spans="1:15">
      <c r="A6406" s="93"/>
      <c r="B6406" s="93"/>
      <c r="C6406" s="93"/>
      <c r="D6406" s="93"/>
      <c r="E6406" s="91"/>
      <c r="F6406" s="91" t="str">
        <f t="shared" si="1504"/>
        <v>ENTER WEIGHT</v>
      </c>
      <c r="G6406" s="92"/>
      <c r="H6406" s="93"/>
      <c r="I6406" s="93"/>
      <c r="J6406" s="96" t="str">
        <f t="shared" si="1505"/>
        <v>ENTER WEIGHT</v>
      </c>
      <c r="K6406" s="96" t="b">
        <f t="shared" si="1506"/>
        <v>0</v>
      </c>
      <c r="L6406" s="95">
        <f t="shared" si="1507"/>
        <v>0</v>
      </c>
      <c r="M6406" s="93"/>
      <c r="N6406" s="93"/>
      <c r="O6406" s="93"/>
    </row>
    <row r="6407" spans="1:15">
      <c r="A6407" s="93"/>
      <c r="B6407" s="93"/>
      <c r="C6407" s="93"/>
      <c r="D6407" s="93"/>
      <c r="E6407" s="91"/>
      <c r="F6407" s="91" t="str">
        <f t="shared" si="1504"/>
        <v>ENTER WEIGHT</v>
      </c>
      <c r="G6407" s="92"/>
      <c r="H6407" s="93"/>
      <c r="I6407" s="93"/>
      <c r="J6407" s="96" t="str">
        <f t="shared" si="1505"/>
        <v>ENTER WEIGHT</v>
      </c>
      <c r="K6407" s="96" t="b">
        <f t="shared" si="1506"/>
        <v>0</v>
      </c>
      <c r="L6407" s="95">
        <f t="shared" si="1507"/>
        <v>0</v>
      </c>
      <c r="M6407" s="93"/>
      <c r="N6407" s="93"/>
      <c r="O6407" s="93"/>
    </row>
    <row r="6408" spans="1:15">
      <c r="A6408" s="93"/>
      <c r="B6408" s="93"/>
      <c r="C6408" s="93"/>
      <c r="D6408" s="93"/>
      <c r="E6408" s="91"/>
      <c r="F6408" s="91" t="str">
        <f t="shared" si="1504"/>
        <v>ENTER WEIGHT</v>
      </c>
      <c r="G6408" s="92"/>
      <c r="H6408" s="93"/>
      <c r="I6408" s="93"/>
      <c r="J6408" s="96" t="str">
        <f t="shared" si="1505"/>
        <v>ENTER WEIGHT</v>
      </c>
      <c r="K6408" s="96" t="b">
        <f t="shared" si="1506"/>
        <v>0</v>
      </c>
      <c r="L6408" s="95">
        <f t="shared" si="1507"/>
        <v>0</v>
      </c>
      <c r="M6408" s="93"/>
      <c r="N6408" s="93"/>
      <c r="O6408" s="93"/>
    </row>
    <row r="6409" spans="1:15">
      <c r="A6409" s="93"/>
      <c r="B6409" s="93"/>
      <c r="C6409" s="93"/>
      <c r="D6409" s="93"/>
      <c r="E6409" s="91"/>
      <c r="F6409" s="91" t="str">
        <f t="shared" si="1504"/>
        <v>ENTER WEIGHT</v>
      </c>
      <c r="G6409" s="92"/>
      <c r="H6409" s="93"/>
      <c r="I6409" s="93"/>
      <c r="J6409" s="96" t="str">
        <f t="shared" si="1505"/>
        <v>ENTER WEIGHT</v>
      </c>
      <c r="K6409" s="96" t="b">
        <f t="shared" si="1506"/>
        <v>0</v>
      </c>
      <c r="L6409" s="95">
        <f t="shared" si="1507"/>
        <v>0</v>
      </c>
      <c r="M6409" s="93"/>
      <c r="N6409" s="93"/>
      <c r="O6409" s="93"/>
    </row>
    <row r="6410" spans="1:15">
      <c r="A6410" s="93"/>
      <c r="B6410" s="93"/>
      <c r="C6410" s="93"/>
      <c r="D6410" s="93"/>
      <c r="E6410" s="91"/>
      <c r="F6410" s="91" t="str">
        <f t="shared" si="1504"/>
        <v>ENTER WEIGHT</v>
      </c>
      <c r="G6410" s="92"/>
      <c r="H6410" s="93"/>
      <c r="I6410" s="93"/>
      <c r="J6410" s="96" t="str">
        <f t="shared" si="1505"/>
        <v>ENTER WEIGHT</v>
      </c>
      <c r="K6410" s="96" t="b">
        <f t="shared" si="1506"/>
        <v>0</v>
      </c>
      <c r="L6410" s="95">
        <f t="shared" si="1507"/>
        <v>0</v>
      </c>
      <c r="M6410" s="93"/>
      <c r="N6410" s="93"/>
      <c r="O6410" s="93"/>
    </row>
    <row r="6411" spans="1:15">
      <c r="A6411" s="93"/>
      <c r="B6411" s="93"/>
      <c r="C6411" s="93"/>
      <c r="D6411" s="93"/>
      <c r="E6411" s="91"/>
      <c r="F6411" s="91" t="str">
        <f t="shared" si="1504"/>
        <v>ENTER WEIGHT</v>
      </c>
      <c r="G6411" s="92"/>
      <c r="H6411" s="93"/>
      <c r="I6411" s="93"/>
      <c r="J6411" s="96" t="str">
        <f t="shared" si="1505"/>
        <v>ENTER WEIGHT</v>
      </c>
      <c r="K6411" s="96" t="b">
        <f t="shared" si="1506"/>
        <v>0</v>
      </c>
      <c r="L6411" s="95">
        <f t="shared" si="1507"/>
        <v>0</v>
      </c>
      <c r="M6411" s="93"/>
      <c r="N6411" s="93"/>
      <c r="O6411" s="93"/>
    </row>
    <row r="6412" spans="1:15">
      <c r="A6412" s="93"/>
      <c r="B6412" s="93"/>
      <c r="C6412" s="93"/>
      <c r="D6412" s="93"/>
      <c r="E6412" s="91"/>
      <c r="F6412" s="91" t="str">
        <f t="shared" si="1504"/>
        <v>ENTER WEIGHT</v>
      </c>
      <c r="G6412" s="92"/>
      <c r="H6412" s="93"/>
      <c r="I6412" s="93"/>
      <c r="J6412" s="96" t="str">
        <f t="shared" si="1505"/>
        <v>ENTER WEIGHT</v>
      </c>
      <c r="K6412" s="96" t="b">
        <f t="shared" si="1506"/>
        <v>0</v>
      </c>
      <c r="L6412" s="95">
        <f t="shared" si="1507"/>
        <v>0</v>
      </c>
      <c r="M6412" s="93"/>
      <c r="N6412" s="93"/>
      <c r="O6412" s="93"/>
    </row>
    <row r="6413" spans="1:15">
      <c r="A6413" s="93"/>
      <c r="B6413" s="93"/>
      <c r="C6413" s="93"/>
      <c r="D6413" s="93"/>
      <c r="E6413" s="91"/>
      <c r="F6413" s="91" t="str">
        <f t="shared" si="1504"/>
        <v>ENTER WEIGHT</v>
      </c>
      <c r="G6413" s="92"/>
      <c r="H6413" s="93"/>
      <c r="I6413" s="93"/>
      <c r="J6413" s="96" t="str">
        <f t="shared" si="1505"/>
        <v>ENTER WEIGHT</v>
      </c>
      <c r="K6413" s="96" t="b">
        <f t="shared" si="1506"/>
        <v>0</v>
      </c>
      <c r="L6413" s="95">
        <f t="shared" si="1507"/>
        <v>0</v>
      </c>
      <c r="M6413" s="93"/>
      <c r="N6413" s="93"/>
      <c r="O6413" s="93"/>
    </row>
    <row r="6414" spans="1:15">
      <c r="A6414" s="93"/>
      <c r="B6414" s="93"/>
      <c r="C6414" s="93"/>
      <c r="D6414" s="93"/>
      <c r="E6414" s="91"/>
      <c r="F6414" s="91" t="str">
        <f t="shared" si="1504"/>
        <v>ENTER WEIGHT</v>
      </c>
      <c r="G6414" s="92"/>
      <c r="H6414" s="93"/>
      <c r="I6414" s="93"/>
      <c r="J6414" s="96" t="str">
        <f t="shared" si="1505"/>
        <v>ENTER WEIGHT</v>
      </c>
      <c r="K6414" s="96" t="b">
        <f t="shared" si="1506"/>
        <v>0</v>
      </c>
      <c r="L6414" s="95">
        <f t="shared" si="1507"/>
        <v>0</v>
      </c>
      <c r="M6414" s="93"/>
      <c r="N6414" s="93"/>
      <c r="O6414" s="93"/>
    </row>
    <row r="6415" spans="1:15">
      <c r="A6415" s="93"/>
      <c r="B6415" s="93"/>
      <c r="C6415" s="93"/>
      <c r="D6415" s="93"/>
      <c r="E6415" s="91"/>
      <c r="F6415" s="91" t="str">
        <f t="shared" si="1504"/>
        <v>ENTER WEIGHT</v>
      </c>
      <c r="G6415" s="92"/>
      <c r="H6415" s="93"/>
      <c r="I6415" s="93"/>
      <c r="J6415" s="96" t="str">
        <f t="shared" si="1505"/>
        <v>ENTER WEIGHT</v>
      </c>
      <c r="K6415" s="96" t="b">
        <f t="shared" si="1506"/>
        <v>0</v>
      </c>
      <c r="L6415" s="95">
        <f t="shared" si="1507"/>
        <v>0</v>
      </c>
      <c r="M6415" s="93"/>
      <c r="N6415" s="93"/>
      <c r="O6415" s="93"/>
    </row>
    <row r="6416" spans="1:15">
      <c r="A6416" s="93"/>
      <c r="B6416" s="93"/>
      <c r="C6416" s="93"/>
      <c r="D6416" s="93"/>
      <c r="E6416" s="91"/>
      <c r="F6416" s="91" t="str">
        <f t="shared" si="1504"/>
        <v>ENTER WEIGHT</v>
      </c>
      <c r="G6416" s="92"/>
      <c r="H6416" s="93"/>
      <c r="I6416" s="93"/>
      <c r="J6416" s="96" t="str">
        <f t="shared" si="1505"/>
        <v>ENTER WEIGHT</v>
      </c>
      <c r="K6416" s="96" t="b">
        <f t="shared" si="1506"/>
        <v>0</v>
      </c>
      <c r="L6416" s="95">
        <f t="shared" si="1507"/>
        <v>0</v>
      </c>
      <c r="M6416" s="93"/>
      <c r="N6416" s="93"/>
      <c r="O6416" s="93"/>
    </row>
    <row r="6417" spans="1:15">
      <c r="A6417" s="93"/>
      <c r="B6417" s="93"/>
      <c r="C6417" s="93"/>
      <c r="D6417" s="93"/>
      <c r="E6417" s="91"/>
      <c r="F6417" s="91" t="str">
        <f t="shared" si="1504"/>
        <v>ENTER WEIGHT</v>
      </c>
      <c r="G6417" s="92"/>
      <c r="H6417" s="93"/>
      <c r="I6417" s="93"/>
      <c r="J6417" s="96" t="str">
        <f t="shared" si="1505"/>
        <v>ENTER WEIGHT</v>
      </c>
      <c r="K6417" s="96" t="b">
        <f t="shared" si="1506"/>
        <v>0</v>
      </c>
      <c r="L6417" s="95">
        <f t="shared" si="1507"/>
        <v>0</v>
      </c>
      <c r="M6417" s="93"/>
      <c r="N6417" s="93"/>
      <c r="O6417" s="93"/>
    </row>
    <row r="6418" spans="1:15">
      <c r="A6418" s="93"/>
      <c r="B6418" s="93"/>
      <c r="C6418" s="93"/>
      <c r="D6418" s="93"/>
      <c r="E6418" s="91"/>
      <c r="F6418" s="91" t="str">
        <f t="shared" si="1504"/>
        <v>ENTER WEIGHT</v>
      </c>
      <c r="G6418" s="92"/>
      <c r="H6418" s="93"/>
      <c r="I6418" s="93"/>
      <c r="J6418" s="96" t="str">
        <f t="shared" si="1505"/>
        <v>ENTER WEIGHT</v>
      </c>
      <c r="K6418" s="96" t="b">
        <f t="shared" si="1506"/>
        <v>0</v>
      </c>
      <c r="L6418" s="95">
        <f t="shared" si="1507"/>
        <v>0</v>
      </c>
      <c r="M6418" s="93"/>
      <c r="N6418" s="93"/>
      <c r="O6418" s="93"/>
    </row>
    <row r="6419" spans="1:15">
      <c r="A6419" s="93"/>
      <c r="B6419" s="93"/>
      <c r="C6419" s="93"/>
      <c r="D6419" s="93"/>
      <c r="E6419" s="91"/>
      <c r="F6419" s="91" t="str">
        <f t="shared" si="1504"/>
        <v>ENTER WEIGHT</v>
      </c>
      <c r="G6419" s="92"/>
      <c r="H6419" s="93"/>
      <c r="I6419" s="93"/>
      <c r="J6419" s="96" t="str">
        <f t="shared" si="1505"/>
        <v>ENTER WEIGHT</v>
      </c>
      <c r="K6419" s="96" t="b">
        <f t="shared" si="1506"/>
        <v>0</v>
      </c>
      <c r="L6419" s="95">
        <f t="shared" si="1507"/>
        <v>0</v>
      </c>
      <c r="M6419" s="93"/>
      <c r="N6419" s="93"/>
      <c r="O6419" s="93"/>
    </row>
    <row r="6420" spans="1:15">
      <c r="A6420" s="93"/>
      <c r="B6420" s="93"/>
      <c r="C6420" s="93"/>
      <c r="D6420" s="93"/>
      <c r="E6420" s="91"/>
      <c r="F6420" s="91" t="str">
        <f t="shared" si="1504"/>
        <v>ENTER WEIGHT</v>
      </c>
      <c r="G6420" s="92"/>
      <c r="H6420" s="93"/>
      <c r="I6420" s="93"/>
      <c r="J6420" s="96" t="str">
        <f t="shared" si="1505"/>
        <v>ENTER WEIGHT</v>
      </c>
      <c r="K6420" s="96" t="b">
        <f t="shared" si="1506"/>
        <v>0</v>
      </c>
      <c r="L6420" s="95">
        <f t="shared" si="1507"/>
        <v>0</v>
      </c>
      <c r="M6420" s="93"/>
      <c r="N6420" s="93"/>
      <c r="O6420" s="93"/>
    </row>
    <row r="6421" spans="1:15">
      <c r="A6421" s="93"/>
      <c r="B6421" s="93"/>
      <c r="C6421" s="93"/>
      <c r="D6421" s="93"/>
      <c r="E6421" s="91"/>
      <c r="F6421" s="91" t="str">
        <f t="shared" si="1504"/>
        <v>ENTER WEIGHT</v>
      </c>
      <c r="G6421" s="92"/>
      <c r="H6421" s="93"/>
      <c r="I6421" s="93"/>
      <c r="J6421" s="96" t="str">
        <f t="shared" si="1505"/>
        <v>ENTER WEIGHT</v>
      </c>
      <c r="K6421" s="96" t="b">
        <f t="shared" si="1506"/>
        <v>0</v>
      </c>
      <c r="L6421" s="95">
        <f t="shared" si="1507"/>
        <v>0</v>
      </c>
      <c r="M6421" s="93"/>
      <c r="N6421" s="93"/>
      <c r="O6421" s="93"/>
    </row>
    <row r="6422" spans="1:15">
      <c r="A6422" s="93"/>
      <c r="B6422" s="93"/>
      <c r="C6422" s="93"/>
      <c r="D6422" s="93"/>
      <c r="E6422" s="91"/>
      <c r="F6422" s="91" t="str">
        <f t="shared" si="1504"/>
        <v>ENTER WEIGHT</v>
      </c>
      <c r="G6422" s="92"/>
      <c r="H6422" s="93"/>
      <c r="I6422" s="93"/>
      <c r="J6422" s="96" t="str">
        <f t="shared" si="1505"/>
        <v>ENTER WEIGHT</v>
      </c>
      <c r="K6422" s="96" t="b">
        <f t="shared" si="1506"/>
        <v>0</v>
      </c>
      <c r="L6422" s="95">
        <f t="shared" si="1507"/>
        <v>0</v>
      </c>
      <c r="M6422" s="93"/>
      <c r="N6422" s="93"/>
      <c r="O6422" s="93"/>
    </row>
    <row r="6423" spans="1:15">
      <c r="A6423" s="93"/>
      <c r="B6423" s="93"/>
      <c r="C6423" s="93"/>
      <c r="D6423" s="93"/>
      <c r="E6423" s="91"/>
      <c r="F6423" s="91" t="str">
        <f t="shared" si="1504"/>
        <v>ENTER WEIGHT</v>
      </c>
      <c r="G6423" s="92"/>
      <c r="H6423" s="93"/>
      <c r="I6423" s="93"/>
      <c r="J6423" s="96" t="str">
        <f t="shared" si="1505"/>
        <v>ENTER WEIGHT</v>
      </c>
      <c r="K6423" s="96" t="b">
        <f t="shared" si="1506"/>
        <v>0</v>
      </c>
      <c r="L6423" s="95">
        <f t="shared" si="1507"/>
        <v>0</v>
      </c>
      <c r="M6423" s="93"/>
      <c r="N6423" s="93"/>
      <c r="O6423" s="93"/>
    </row>
    <row r="6424" spans="1:15">
      <c r="A6424" s="93"/>
      <c r="B6424" s="93"/>
      <c r="C6424" s="93"/>
      <c r="D6424" s="93"/>
      <c r="E6424" s="91"/>
      <c r="F6424" s="91" t="str">
        <f t="shared" si="1504"/>
        <v>ENTER WEIGHT</v>
      </c>
      <c r="G6424" s="92"/>
      <c r="H6424" s="93"/>
      <c r="I6424" s="93"/>
      <c r="J6424" s="96" t="str">
        <f t="shared" si="1505"/>
        <v>ENTER WEIGHT</v>
      </c>
      <c r="K6424" s="96" t="b">
        <f t="shared" si="1506"/>
        <v>0</v>
      </c>
      <c r="L6424" s="95">
        <f t="shared" si="1507"/>
        <v>0</v>
      </c>
      <c r="M6424" s="93"/>
      <c r="N6424" s="93"/>
      <c r="O6424" s="93"/>
    </row>
    <row r="6425" spans="1:15">
      <c r="A6425" s="93"/>
      <c r="B6425" s="93"/>
      <c r="C6425" s="93"/>
      <c r="D6425" s="93"/>
      <c r="E6425" s="91"/>
      <c r="F6425" s="91" t="str">
        <f t="shared" si="1504"/>
        <v>ENTER WEIGHT</v>
      </c>
      <c r="G6425" s="92"/>
      <c r="H6425" s="93"/>
      <c r="I6425" s="93"/>
      <c r="J6425" s="96" t="str">
        <f t="shared" si="1505"/>
        <v>ENTER WEIGHT</v>
      </c>
      <c r="K6425" s="96" t="b">
        <f t="shared" si="1506"/>
        <v>0</v>
      </c>
      <c r="L6425" s="95">
        <f t="shared" si="1507"/>
        <v>0</v>
      </c>
      <c r="M6425" s="93"/>
      <c r="N6425" s="93"/>
      <c r="O6425" s="93"/>
    </row>
    <row r="6426" spans="1:15">
      <c r="A6426" s="93"/>
      <c r="B6426" s="93"/>
      <c r="C6426" s="93"/>
      <c r="D6426" s="93"/>
      <c r="E6426" s="91"/>
      <c r="F6426" s="91" t="str">
        <f t="shared" si="1504"/>
        <v>ENTER WEIGHT</v>
      </c>
      <c r="G6426" s="92"/>
      <c r="H6426" s="93"/>
      <c r="I6426" s="93"/>
      <c r="J6426" s="96" t="str">
        <f t="shared" si="1505"/>
        <v>ENTER WEIGHT</v>
      </c>
      <c r="K6426" s="96" t="b">
        <f t="shared" si="1506"/>
        <v>0</v>
      </c>
      <c r="L6426" s="95">
        <f t="shared" si="1507"/>
        <v>0</v>
      </c>
      <c r="M6426" s="93"/>
      <c r="N6426" s="93"/>
      <c r="O6426" s="93"/>
    </row>
    <row r="6427" spans="1:15">
      <c r="A6427" s="93"/>
      <c r="B6427" s="93"/>
      <c r="C6427" s="93"/>
      <c r="D6427" s="93"/>
      <c r="E6427" s="91"/>
      <c r="F6427" s="91" t="str">
        <f t="shared" si="1504"/>
        <v>ENTER WEIGHT</v>
      </c>
      <c r="G6427" s="92"/>
      <c r="H6427" s="93"/>
      <c r="I6427" s="93"/>
      <c r="J6427" s="96" t="str">
        <f t="shared" si="1505"/>
        <v>ENTER WEIGHT</v>
      </c>
      <c r="K6427" s="96" t="b">
        <f t="shared" si="1506"/>
        <v>0</v>
      </c>
      <c r="L6427" s="95">
        <f t="shared" si="1507"/>
        <v>0</v>
      </c>
      <c r="M6427" s="93"/>
      <c r="N6427" s="93"/>
      <c r="O6427" s="93"/>
    </row>
    <row r="6428" spans="1:15">
      <c r="A6428" s="93"/>
      <c r="B6428" s="93"/>
      <c r="C6428" s="93"/>
      <c r="D6428" s="93"/>
      <c r="E6428" s="91"/>
      <c r="F6428" s="91" t="str">
        <f t="shared" si="1504"/>
        <v>ENTER WEIGHT</v>
      </c>
      <c r="G6428" s="92"/>
      <c r="H6428" s="93"/>
      <c r="I6428" s="93"/>
      <c r="J6428" s="96" t="str">
        <f t="shared" si="1505"/>
        <v>ENTER WEIGHT</v>
      </c>
      <c r="K6428" s="96" t="b">
        <f t="shared" si="1506"/>
        <v>0</v>
      </c>
      <c r="L6428" s="95">
        <f t="shared" si="1507"/>
        <v>0</v>
      </c>
      <c r="M6428" s="93"/>
      <c r="N6428" s="93"/>
      <c r="O6428" s="93"/>
    </row>
    <row r="6429" spans="1:15">
      <c r="A6429" s="93"/>
      <c r="B6429" s="93"/>
      <c r="C6429" s="93"/>
      <c r="D6429" s="93"/>
      <c r="E6429" s="91"/>
      <c r="F6429" s="91" t="str">
        <f t="shared" si="1504"/>
        <v>ENTER WEIGHT</v>
      </c>
      <c r="G6429" s="92"/>
      <c r="H6429" s="93"/>
      <c r="I6429" s="93"/>
      <c r="J6429" s="96" t="str">
        <f t="shared" si="1505"/>
        <v>ENTER WEIGHT</v>
      </c>
      <c r="K6429" s="96" t="b">
        <f t="shared" si="1506"/>
        <v>0</v>
      </c>
      <c r="L6429" s="95">
        <f t="shared" si="1507"/>
        <v>0</v>
      </c>
      <c r="M6429" s="93"/>
      <c r="N6429" s="93"/>
      <c r="O6429" s="93"/>
    </row>
    <row r="6430" spans="1:15">
      <c r="A6430" s="93"/>
      <c r="B6430" s="93"/>
      <c r="C6430" s="93"/>
      <c r="D6430" s="93"/>
      <c r="E6430" s="91"/>
      <c r="F6430" s="91" t="str">
        <f t="shared" si="1504"/>
        <v>ENTER WEIGHT</v>
      </c>
      <c r="G6430" s="92"/>
      <c r="H6430" s="93"/>
      <c r="I6430" s="93"/>
      <c r="J6430" s="96" t="str">
        <f t="shared" si="1505"/>
        <v>ENTER WEIGHT</v>
      </c>
      <c r="K6430" s="96" t="b">
        <f t="shared" si="1506"/>
        <v>0</v>
      </c>
      <c r="L6430" s="95">
        <f t="shared" si="1507"/>
        <v>0</v>
      </c>
      <c r="M6430" s="93"/>
      <c r="N6430" s="93"/>
      <c r="O6430" s="93"/>
    </row>
    <row r="6431" spans="1:15">
      <c r="A6431" s="93"/>
      <c r="B6431" s="93"/>
      <c r="C6431" s="93"/>
      <c r="D6431" s="93"/>
      <c r="E6431" s="91"/>
      <c r="F6431" s="91" t="str">
        <f t="shared" si="1504"/>
        <v>ENTER WEIGHT</v>
      </c>
      <c r="G6431" s="92"/>
      <c r="H6431" s="93"/>
      <c r="I6431" s="93"/>
      <c r="J6431" s="96" t="str">
        <f t="shared" si="1505"/>
        <v>ENTER WEIGHT</v>
      </c>
      <c r="K6431" s="96" t="b">
        <f t="shared" si="1506"/>
        <v>0</v>
      </c>
      <c r="L6431" s="95">
        <f t="shared" si="1507"/>
        <v>0</v>
      </c>
      <c r="M6431" s="93"/>
      <c r="N6431" s="93"/>
      <c r="O6431" s="93"/>
    </row>
    <row r="6432" spans="1:15">
      <c r="A6432" s="93"/>
      <c r="B6432" s="93"/>
      <c r="C6432" s="93"/>
      <c r="D6432" s="93"/>
      <c r="E6432" s="91"/>
      <c r="F6432" s="91" t="str">
        <f t="shared" ref="F6432:F6495" si="1508">IF($E6432=60.3,6.99,IF($E6432=73,9.67,IF($E6432=88.9,13.84,IF($E6432=114.3,17.26,IF($E6432=177.8,34.23,IF($E6432=244.5,53.57,"ENTER WEIGHT"))))))</f>
        <v>ENTER WEIGHT</v>
      </c>
      <c r="G6432" s="92"/>
      <c r="H6432" s="93"/>
      <c r="I6432" s="93"/>
      <c r="J6432" s="96" t="str">
        <f t="shared" si="1505"/>
        <v>ENTER WEIGHT</v>
      </c>
      <c r="K6432" s="96" t="b">
        <f t="shared" si="1506"/>
        <v>0</v>
      </c>
      <c r="L6432" s="95">
        <f t="shared" si="1507"/>
        <v>0</v>
      </c>
      <c r="M6432" s="93"/>
      <c r="N6432" s="93"/>
      <c r="O6432" s="93"/>
    </row>
    <row r="6433" spans="1:15">
      <c r="A6433" s="93"/>
      <c r="B6433" s="93"/>
      <c r="C6433" s="93"/>
      <c r="D6433" s="93"/>
      <c r="E6433" s="91"/>
      <c r="F6433" s="91" t="str">
        <f t="shared" si="1508"/>
        <v>ENTER WEIGHT</v>
      </c>
      <c r="G6433" s="92"/>
      <c r="H6433" s="93"/>
      <c r="I6433" s="93"/>
      <c r="J6433" s="96" t="str">
        <f t="shared" si="1505"/>
        <v>ENTER WEIGHT</v>
      </c>
      <c r="K6433" s="96" t="b">
        <f t="shared" si="1506"/>
        <v>0</v>
      </c>
      <c r="L6433" s="95">
        <f t="shared" si="1507"/>
        <v>0</v>
      </c>
      <c r="M6433" s="93"/>
      <c r="N6433" s="93"/>
      <c r="O6433" s="93"/>
    </row>
    <row r="6434" spans="1:15">
      <c r="A6434" s="93"/>
      <c r="B6434" s="93"/>
      <c r="C6434" s="93"/>
      <c r="D6434" s="93"/>
      <c r="E6434" s="91"/>
      <c r="F6434" s="91" t="str">
        <f t="shared" si="1508"/>
        <v>ENTER WEIGHT</v>
      </c>
      <c r="G6434" s="92"/>
      <c r="H6434" s="93"/>
      <c r="I6434" s="93"/>
      <c r="J6434" s="96" t="str">
        <f t="shared" si="1505"/>
        <v>ENTER WEIGHT</v>
      </c>
      <c r="K6434" s="96" t="b">
        <f t="shared" si="1506"/>
        <v>0</v>
      </c>
      <c r="L6434" s="95">
        <f t="shared" si="1507"/>
        <v>0</v>
      </c>
      <c r="M6434" s="93"/>
      <c r="N6434" s="93"/>
      <c r="O6434" s="93"/>
    </row>
    <row r="6435" spans="1:15">
      <c r="A6435" s="93"/>
      <c r="B6435" s="93"/>
      <c r="C6435" s="93"/>
      <c r="D6435" s="93"/>
      <c r="E6435" s="91"/>
      <c r="F6435" s="91" t="str">
        <f t="shared" si="1508"/>
        <v>ENTER WEIGHT</v>
      </c>
      <c r="G6435" s="92"/>
      <c r="H6435" s="93"/>
      <c r="I6435" s="93"/>
      <c r="J6435" s="96" t="str">
        <f t="shared" si="1505"/>
        <v>ENTER WEIGHT</v>
      </c>
      <c r="K6435" s="96" t="b">
        <f t="shared" si="1506"/>
        <v>0</v>
      </c>
      <c r="L6435" s="95">
        <f t="shared" si="1507"/>
        <v>0</v>
      </c>
      <c r="M6435" s="93"/>
      <c r="N6435" s="93"/>
      <c r="O6435" s="93"/>
    </row>
    <row r="6436" spans="1:15">
      <c r="A6436" s="93"/>
      <c r="B6436" s="93"/>
      <c r="C6436" s="93"/>
      <c r="D6436" s="93"/>
      <c r="E6436" s="91"/>
      <c r="F6436" s="91" t="str">
        <f t="shared" si="1508"/>
        <v>ENTER WEIGHT</v>
      </c>
      <c r="G6436" s="92"/>
      <c r="H6436" s="93"/>
      <c r="I6436" s="93"/>
      <c r="J6436" s="96" t="str">
        <f t="shared" si="1505"/>
        <v>ENTER WEIGHT</v>
      </c>
      <c r="K6436" s="96" t="b">
        <f t="shared" si="1506"/>
        <v>0</v>
      </c>
      <c r="L6436" s="95">
        <f t="shared" si="1507"/>
        <v>0</v>
      </c>
      <c r="M6436" s="93"/>
      <c r="N6436" s="93"/>
      <c r="O6436" s="93"/>
    </row>
    <row r="6437" spans="1:15">
      <c r="A6437" s="93"/>
      <c r="B6437" s="93"/>
      <c r="C6437" s="93"/>
      <c r="D6437" s="93"/>
      <c r="E6437" s="91"/>
      <c r="F6437" s="91" t="str">
        <f t="shared" si="1508"/>
        <v>ENTER WEIGHT</v>
      </c>
      <c r="G6437" s="92"/>
      <c r="H6437" s="93"/>
      <c r="I6437" s="93"/>
      <c r="J6437" s="96" t="str">
        <f t="shared" si="1505"/>
        <v>ENTER WEIGHT</v>
      </c>
      <c r="K6437" s="96" t="b">
        <f t="shared" si="1506"/>
        <v>0</v>
      </c>
      <c r="L6437" s="95">
        <f t="shared" si="1507"/>
        <v>0</v>
      </c>
      <c r="M6437" s="93"/>
      <c r="N6437" s="93"/>
      <c r="O6437" s="93"/>
    </row>
    <row r="6438" spans="1:15">
      <c r="A6438" s="93"/>
      <c r="B6438" s="93"/>
      <c r="C6438" s="93"/>
      <c r="D6438" s="93"/>
      <c r="E6438" s="91"/>
      <c r="F6438" s="91" t="str">
        <f t="shared" si="1508"/>
        <v>ENTER WEIGHT</v>
      </c>
      <c r="G6438" s="92"/>
      <c r="H6438" s="93"/>
      <c r="I6438" s="93"/>
      <c r="J6438" s="96" t="str">
        <f t="shared" si="1505"/>
        <v>ENTER WEIGHT</v>
      </c>
      <c r="K6438" s="96" t="b">
        <f t="shared" si="1506"/>
        <v>0</v>
      </c>
      <c r="L6438" s="95">
        <f t="shared" si="1507"/>
        <v>0</v>
      </c>
      <c r="M6438" s="93"/>
      <c r="N6438" s="93"/>
      <c r="O6438" s="93"/>
    </row>
    <row r="6439" spans="1:15">
      <c r="A6439" s="93"/>
      <c r="B6439" s="93"/>
      <c r="C6439" s="93"/>
      <c r="D6439" s="93"/>
      <c r="E6439" s="91"/>
      <c r="F6439" s="91" t="str">
        <f t="shared" si="1508"/>
        <v>ENTER WEIGHT</v>
      </c>
      <c r="G6439" s="92"/>
      <c r="H6439" s="93"/>
      <c r="I6439" s="93"/>
      <c r="J6439" s="96" t="str">
        <f t="shared" si="1505"/>
        <v>ENTER WEIGHT</v>
      </c>
      <c r="K6439" s="96" t="b">
        <f t="shared" si="1506"/>
        <v>0</v>
      </c>
      <c r="L6439" s="95">
        <f t="shared" si="1507"/>
        <v>0</v>
      </c>
      <c r="M6439" s="93"/>
      <c r="N6439" s="93"/>
      <c r="O6439" s="93"/>
    </row>
    <row r="6440" spans="1:15">
      <c r="A6440" s="93"/>
      <c r="B6440" s="93"/>
      <c r="C6440" s="93"/>
      <c r="D6440" s="93"/>
      <c r="E6440" s="91"/>
      <c r="F6440" s="91" t="str">
        <f t="shared" si="1508"/>
        <v>ENTER WEIGHT</v>
      </c>
      <c r="G6440" s="92"/>
      <c r="H6440" s="93"/>
      <c r="I6440" s="93"/>
      <c r="J6440" s="96" t="str">
        <f t="shared" si="1505"/>
        <v>ENTER WEIGHT</v>
      </c>
      <c r="K6440" s="96" t="b">
        <f t="shared" si="1506"/>
        <v>0</v>
      </c>
      <c r="L6440" s="95">
        <f t="shared" si="1507"/>
        <v>0</v>
      </c>
      <c r="M6440" s="93"/>
      <c r="N6440" s="93"/>
      <c r="O6440" s="93"/>
    </row>
    <row r="6441" spans="1:15">
      <c r="A6441" s="93"/>
      <c r="B6441" s="93"/>
      <c r="C6441" s="93"/>
      <c r="D6441" s="93"/>
      <c r="E6441" s="91"/>
      <c r="F6441" s="91" t="str">
        <f t="shared" si="1508"/>
        <v>ENTER WEIGHT</v>
      </c>
      <c r="G6441" s="92"/>
      <c r="H6441" s="93"/>
      <c r="I6441" s="93"/>
      <c r="J6441" s="96" t="str">
        <f t="shared" si="1505"/>
        <v>ENTER WEIGHT</v>
      </c>
      <c r="K6441" s="96" t="b">
        <f t="shared" si="1506"/>
        <v>0</v>
      </c>
      <c r="L6441" s="95">
        <f t="shared" si="1507"/>
        <v>0</v>
      </c>
      <c r="M6441" s="93"/>
      <c r="N6441" s="93"/>
      <c r="O6441" s="93"/>
    </row>
    <row r="6442" spans="1:15">
      <c r="A6442" s="93"/>
      <c r="B6442" s="93"/>
      <c r="C6442" s="93"/>
      <c r="D6442" s="93"/>
      <c r="E6442" s="91"/>
      <c r="F6442" s="91" t="str">
        <f t="shared" si="1508"/>
        <v>ENTER WEIGHT</v>
      </c>
      <c r="G6442" s="92"/>
      <c r="H6442" s="93"/>
      <c r="I6442" s="93"/>
      <c r="J6442" s="96" t="str">
        <f t="shared" si="1505"/>
        <v>ENTER WEIGHT</v>
      </c>
      <c r="K6442" s="96" t="b">
        <f t="shared" si="1506"/>
        <v>0</v>
      </c>
      <c r="L6442" s="95">
        <f t="shared" si="1507"/>
        <v>0</v>
      </c>
      <c r="M6442" s="93"/>
      <c r="N6442" s="93"/>
      <c r="O6442" s="93"/>
    </row>
    <row r="6443" spans="1:15">
      <c r="A6443" s="93"/>
      <c r="B6443" s="93"/>
      <c r="C6443" s="93"/>
      <c r="D6443" s="93"/>
      <c r="E6443" s="91"/>
      <c r="F6443" s="91" t="str">
        <f t="shared" si="1508"/>
        <v>ENTER WEIGHT</v>
      </c>
      <c r="G6443" s="92"/>
      <c r="H6443" s="93"/>
      <c r="I6443" s="93"/>
      <c r="J6443" s="96" t="str">
        <f t="shared" ref="J6443:J6506" si="1509">IF($E6443=60.3,16.2,IF($E6443=73,20.23,IF($E6443=88.9,27.04,IF(AND($E6443=114.3, $F6443=17.26),31.74,IF(AND($E6443=177.8, $F6443=34.23),63.28,IF(AND($E6443=244.5,$F6443=53.57),98.68,"ENTER WEIGHT"))))))</f>
        <v>ENTER WEIGHT</v>
      </c>
      <c r="K6443" s="96" t="b">
        <f t="shared" si="1506"/>
        <v>0</v>
      </c>
      <c r="L6443" s="95">
        <f t="shared" si="1507"/>
        <v>0</v>
      </c>
      <c r="M6443" s="93"/>
      <c r="N6443" s="93"/>
      <c r="O6443" s="93"/>
    </row>
    <row r="6444" spans="1:15">
      <c r="A6444" s="93"/>
      <c r="B6444" s="93"/>
      <c r="C6444" s="93"/>
      <c r="D6444" s="93"/>
      <c r="E6444" s="91"/>
      <c r="F6444" s="91" t="str">
        <f t="shared" si="1508"/>
        <v>ENTER WEIGHT</v>
      </c>
      <c r="G6444" s="92"/>
      <c r="H6444" s="93"/>
      <c r="I6444" s="93"/>
      <c r="J6444" s="96" t="str">
        <f t="shared" si="1509"/>
        <v>ENTER WEIGHT</v>
      </c>
      <c r="K6444" s="96" t="b">
        <f t="shared" si="1506"/>
        <v>0</v>
      </c>
      <c r="L6444" s="95">
        <f t="shared" si="1507"/>
        <v>0</v>
      </c>
      <c r="M6444" s="93"/>
      <c r="N6444" s="93"/>
      <c r="O6444" s="93"/>
    </row>
    <row r="6445" spans="1:15">
      <c r="A6445" s="93"/>
      <c r="B6445" s="93"/>
      <c r="C6445" s="93"/>
      <c r="D6445" s="93"/>
      <c r="E6445" s="91"/>
      <c r="F6445" s="91" t="str">
        <f t="shared" si="1508"/>
        <v>ENTER WEIGHT</v>
      </c>
      <c r="G6445" s="92"/>
      <c r="H6445" s="93"/>
      <c r="I6445" s="93"/>
      <c r="J6445" s="96" t="str">
        <f t="shared" si="1509"/>
        <v>ENTER WEIGHT</v>
      </c>
      <c r="K6445" s="96" t="b">
        <f t="shared" si="1506"/>
        <v>0</v>
      </c>
      <c r="L6445" s="95">
        <f t="shared" si="1507"/>
        <v>0</v>
      </c>
      <c r="M6445" s="93"/>
      <c r="N6445" s="93"/>
      <c r="O6445" s="93"/>
    </row>
    <row r="6446" spans="1:15">
      <c r="A6446" s="93"/>
      <c r="B6446" s="93"/>
      <c r="C6446" s="93"/>
      <c r="D6446" s="93"/>
      <c r="E6446" s="91"/>
      <c r="F6446" s="91" t="str">
        <f t="shared" si="1508"/>
        <v>ENTER WEIGHT</v>
      </c>
      <c r="G6446" s="92"/>
      <c r="H6446" s="93"/>
      <c r="I6446" s="93"/>
      <c r="J6446" s="96" t="str">
        <f t="shared" si="1509"/>
        <v>ENTER WEIGHT</v>
      </c>
      <c r="K6446" s="96" t="b">
        <f t="shared" si="1506"/>
        <v>0</v>
      </c>
      <c r="L6446" s="95">
        <f t="shared" si="1507"/>
        <v>0</v>
      </c>
      <c r="M6446" s="93"/>
      <c r="N6446" s="93"/>
      <c r="O6446" s="93"/>
    </row>
    <row r="6447" spans="1:15">
      <c r="A6447" s="93"/>
      <c r="B6447" s="93"/>
      <c r="C6447" s="93"/>
      <c r="D6447" s="93"/>
      <c r="E6447" s="91"/>
      <c r="F6447" s="91" t="str">
        <f t="shared" si="1508"/>
        <v>ENTER WEIGHT</v>
      </c>
      <c r="G6447" s="92"/>
      <c r="H6447" s="93"/>
      <c r="I6447" s="93"/>
      <c r="J6447" s="96" t="str">
        <f t="shared" si="1509"/>
        <v>ENTER WEIGHT</v>
      </c>
      <c r="K6447" s="96" t="b">
        <f t="shared" si="1506"/>
        <v>0</v>
      </c>
      <c r="L6447" s="95">
        <f t="shared" si="1507"/>
        <v>0</v>
      </c>
      <c r="M6447" s="93"/>
      <c r="N6447" s="93"/>
      <c r="O6447" s="93"/>
    </row>
    <row r="6448" spans="1:15">
      <c r="A6448" s="93"/>
      <c r="B6448" s="93"/>
      <c r="C6448" s="93"/>
      <c r="D6448" s="93"/>
      <c r="E6448" s="91"/>
      <c r="F6448" s="91" t="str">
        <f t="shared" si="1508"/>
        <v>ENTER WEIGHT</v>
      </c>
      <c r="G6448" s="92"/>
      <c r="H6448" s="93"/>
      <c r="I6448" s="93"/>
      <c r="J6448" s="96" t="str">
        <f t="shared" si="1509"/>
        <v>ENTER WEIGHT</v>
      </c>
      <c r="K6448" s="96" t="b">
        <f t="shared" si="1506"/>
        <v>0</v>
      </c>
      <c r="L6448" s="95">
        <f t="shared" si="1507"/>
        <v>0</v>
      </c>
      <c r="M6448" s="93"/>
      <c r="N6448" s="93"/>
      <c r="O6448" s="93"/>
    </row>
    <row r="6449" spans="1:15">
      <c r="A6449" s="93"/>
      <c r="B6449" s="93"/>
      <c r="C6449" s="93"/>
      <c r="D6449" s="93"/>
      <c r="E6449" s="91"/>
      <c r="F6449" s="91" t="str">
        <f t="shared" si="1508"/>
        <v>ENTER WEIGHT</v>
      </c>
      <c r="G6449" s="92"/>
      <c r="H6449" s="93"/>
      <c r="I6449" s="93"/>
      <c r="J6449" s="96" t="str">
        <f t="shared" si="1509"/>
        <v>ENTER WEIGHT</v>
      </c>
      <c r="K6449" s="96" t="b">
        <f t="shared" si="1506"/>
        <v>0</v>
      </c>
      <c r="L6449" s="95">
        <f t="shared" si="1507"/>
        <v>0</v>
      </c>
      <c r="M6449" s="93"/>
      <c r="N6449" s="93"/>
      <c r="O6449" s="93"/>
    </row>
    <row r="6450" spans="1:15">
      <c r="A6450" s="93"/>
      <c r="B6450" s="93"/>
      <c r="C6450" s="93"/>
      <c r="D6450" s="93"/>
      <c r="E6450" s="91"/>
      <c r="F6450" s="91" t="str">
        <f t="shared" si="1508"/>
        <v>ENTER WEIGHT</v>
      </c>
      <c r="G6450" s="92"/>
      <c r="H6450" s="93"/>
      <c r="I6450" s="93"/>
      <c r="J6450" s="96" t="str">
        <f t="shared" si="1509"/>
        <v>ENTER WEIGHT</v>
      </c>
      <c r="K6450" s="96" t="b">
        <f t="shared" si="1506"/>
        <v>0</v>
      </c>
      <c r="L6450" s="95">
        <f t="shared" si="1507"/>
        <v>0</v>
      </c>
      <c r="M6450" s="93"/>
      <c r="N6450" s="93"/>
      <c r="O6450" s="93"/>
    </row>
    <row r="6451" spans="1:15">
      <c r="A6451" s="93"/>
      <c r="B6451" s="93"/>
      <c r="C6451" s="93"/>
      <c r="D6451" s="93"/>
      <c r="E6451" s="91"/>
      <c r="F6451" s="91" t="str">
        <f t="shared" si="1508"/>
        <v>ENTER WEIGHT</v>
      </c>
      <c r="G6451" s="92"/>
      <c r="H6451" s="93"/>
      <c r="I6451" s="93"/>
      <c r="J6451" s="96" t="str">
        <f t="shared" si="1509"/>
        <v>ENTER WEIGHT</v>
      </c>
      <c r="K6451" s="96" t="b">
        <f t="shared" si="1506"/>
        <v>0</v>
      </c>
      <c r="L6451" s="95">
        <f t="shared" si="1507"/>
        <v>0</v>
      </c>
      <c r="M6451" s="93"/>
      <c r="N6451" s="93"/>
      <c r="O6451" s="93"/>
    </row>
    <row r="6452" spans="1:15">
      <c r="A6452" s="93"/>
      <c r="B6452" s="93"/>
      <c r="C6452" s="93"/>
      <c r="D6452" s="93"/>
      <c r="E6452" s="91"/>
      <c r="F6452" s="91" t="str">
        <f t="shared" si="1508"/>
        <v>ENTER WEIGHT</v>
      </c>
      <c r="G6452" s="92"/>
      <c r="H6452" s="93"/>
      <c r="I6452" s="93"/>
      <c r="J6452" s="96" t="str">
        <f t="shared" si="1509"/>
        <v>ENTER WEIGHT</v>
      </c>
      <c r="K6452" s="96" t="b">
        <f t="shared" si="1506"/>
        <v>0</v>
      </c>
      <c r="L6452" s="95">
        <f t="shared" si="1507"/>
        <v>0</v>
      </c>
      <c r="M6452" s="93"/>
      <c r="N6452" s="93"/>
      <c r="O6452" s="93"/>
    </row>
    <row r="6453" spans="1:15">
      <c r="A6453" s="93"/>
      <c r="B6453" s="93"/>
      <c r="C6453" s="93"/>
      <c r="D6453" s="93"/>
      <c r="E6453" s="91"/>
      <c r="F6453" s="91" t="str">
        <f t="shared" si="1508"/>
        <v>ENTER WEIGHT</v>
      </c>
      <c r="G6453" s="92"/>
      <c r="H6453" s="93"/>
      <c r="I6453" s="93"/>
      <c r="J6453" s="96" t="str">
        <f t="shared" si="1509"/>
        <v>ENTER WEIGHT</v>
      </c>
      <c r="K6453" s="96" t="b">
        <f t="shared" si="1506"/>
        <v>0</v>
      </c>
      <c r="L6453" s="95">
        <f t="shared" si="1507"/>
        <v>0</v>
      </c>
      <c r="M6453" s="93"/>
      <c r="N6453" s="93"/>
      <c r="O6453" s="93"/>
    </row>
    <row r="6454" spans="1:15">
      <c r="A6454" s="93"/>
      <c r="B6454" s="93"/>
      <c r="C6454" s="93"/>
      <c r="D6454" s="93"/>
      <c r="E6454" s="91"/>
      <c r="F6454" s="91" t="str">
        <f t="shared" si="1508"/>
        <v>ENTER WEIGHT</v>
      </c>
      <c r="G6454" s="92"/>
      <c r="H6454" s="93"/>
      <c r="I6454" s="93"/>
      <c r="J6454" s="96" t="str">
        <f t="shared" si="1509"/>
        <v>ENTER WEIGHT</v>
      </c>
      <c r="K6454" s="96" t="b">
        <f t="shared" si="1506"/>
        <v>0</v>
      </c>
      <c r="L6454" s="95">
        <f t="shared" si="1507"/>
        <v>0</v>
      </c>
      <c r="M6454" s="93"/>
      <c r="N6454" s="93"/>
      <c r="O6454" s="93"/>
    </row>
    <row r="6455" spans="1:15">
      <c r="A6455" s="93"/>
      <c r="B6455" s="93"/>
      <c r="C6455" s="93"/>
      <c r="D6455" s="93"/>
      <c r="E6455" s="91"/>
      <c r="F6455" s="91" t="str">
        <f t="shared" si="1508"/>
        <v>ENTER WEIGHT</v>
      </c>
      <c r="G6455" s="92"/>
      <c r="H6455" s="93"/>
      <c r="I6455" s="93"/>
      <c r="J6455" s="96" t="str">
        <f t="shared" si="1509"/>
        <v>ENTER WEIGHT</v>
      </c>
      <c r="K6455" s="96" t="b">
        <f t="shared" si="1506"/>
        <v>0</v>
      </c>
      <c r="L6455" s="95">
        <f t="shared" si="1507"/>
        <v>0</v>
      </c>
      <c r="M6455" s="93"/>
      <c r="N6455" s="93"/>
      <c r="O6455" s="93"/>
    </row>
    <row r="6456" spans="1:15">
      <c r="A6456" s="93"/>
      <c r="B6456" s="93"/>
      <c r="C6456" s="93"/>
      <c r="D6456" s="93"/>
      <c r="E6456" s="91"/>
      <c r="F6456" s="91" t="str">
        <f t="shared" si="1508"/>
        <v>ENTER WEIGHT</v>
      </c>
      <c r="G6456" s="92"/>
      <c r="H6456" s="93"/>
      <c r="I6456" s="93"/>
      <c r="J6456" s="96" t="str">
        <f t="shared" si="1509"/>
        <v>ENTER WEIGHT</v>
      </c>
      <c r="K6456" s="96" t="b">
        <f t="shared" si="1506"/>
        <v>0</v>
      </c>
      <c r="L6456" s="95">
        <f t="shared" si="1507"/>
        <v>0</v>
      </c>
      <c r="M6456" s="93"/>
      <c r="N6456" s="93"/>
      <c r="O6456" s="93"/>
    </row>
    <row r="6457" spans="1:15">
      <c r="A6457" s="93"/>
      <c r="B6457" s="93"/>
      <c r="C6457" s="93"/>
      <c r="D6457" s="93"/>
      <c r="E6457" s="91"/>
      <c r="F6457" s="91" t="str">
        <f t="shared" si="1508"/>
        <v>ENTER WEIGHT</v>
      </c>
      <c r="G6457" s="92"/>
      <c r="H6457" s="93"/>
      <c r="I6457" s="93"/>
      <c r="J6457" s="96" t="str">
        <f t="shared" si="1509"/>
        <v>ENTER WEIGHT</v>
      </c>
      <c r="K6457" s="96" t="b">
        <f t="shared" si="1506"/>
        <v>0</v>
      </c>
      <c r="L6457" s="95">
        <f t="shared" si="1507"/>
        <v>0</v>
      </c>
      <c r="M6457" s="93"/>
      <c r="N6457" s="93"/>
      <c r="O6457" s="93"/>
    </row>
    <row r="6458" spans="1:15">
      <c r="A6458" s="93"/>
      <c r="B6458" s="93"/>
      <c r="C6458" s="93"/>
      <c r="D6458" s="93"/>
      <c r="E6458" s="91"/>
      <c r="F6458" s="91" t="str">
        <f t="shared" si="1508"/>
        <v>ENTER WEIGHT</v>
      </c>
      <c r="G6458" s="92"/>
      <c r="H6458" s="93"/>
      <c r="I6458" s="93"/>
      <c r="J6458" s="96" t="str">
        <f t="shared" si="1509"/>
        <v>ENTER WEIGHT</v>
      </c>
      <c r="K6458" s="96" t="b">
        <f t="shared" si="1506"/>
        <v>0</v>
      </c>
      <c r="L6458" s="95">
        <f t="shared" si="1507"/>
        <v>0</v>
      </c>
      <c r="M6458" s="93"/>
      <c r="N6458" s="93"/>
      <c r="O6458" s="93"/>
    </row>
    <row r="6459" spans="1:15">
      <c r="A6459" s="93"/>
      <c r="B6459" s="93"/>
      <c r="C6459" s="93"/>
      <c r="D6459" s="93"/>
      <c r="E6459" s="91"/>
      <c r="F6459" s="91" t="str">
        <f t="shared" si="1508"/>
        <v>ENTER WEIGHT</v>
      </c>
      <c r="G6459" s="92"/>
      <c r="H6459" s="93"/>
      <c r="I6459" s="93"/>
      <c r="J6459" s="96" t="str">
        <f t="shared" si="1509"/>
        <v>ENTER WEIGHT</v>
      </c>
      <c r="K6459" s="96" t="b">
        <f t="shared" si="1506"/>
        <v>0</v>
      </c>
      <c r="L6459" s="95">
        <f t="shared" si="1507"/>
        <v>0</v>
      </c>
      <c r="M6459" s="93"/>
      <c r="N6459" s="93"/>
      <c r="O6459" s="93"/>
    </row>
    <row r="6460" spans="1:15">
      <c r="A6460" s="93"/>
      <c r="B6460" s="93"/>
      <c r="C6460" s="93"/>
      <c r="D6460" s="93"/>
      <c r="E6460" s="91"/>
      <c r="F6460" s="91" t="str">
        <f t="shared" si="1508"/>
        <v>ENTER WEIGHT</v>
      </c>
      <c r="G6460" s="92"/>
      <c r="H6460" s="93"/>
      <c r="I6460" s="93"/>
      <c r="J6460" s="96" t="str">
        <f t="shared" si="1509"/>
        <v>ENTER WEIGHT</v>
      </c>
      <c r="K6460" s="96" t="b">
        <f t="shared" si="1506"/>
        <v>0</v>
      </c>
      <c r="L6460" s="95">
        <f t="shared" si="1507"/>
        <v>0</v>
      </c>
      <c r="M6460" s="93"/>
      <c r="N6460" s="93"/>
      <c r="O6460" s="93"/>
    </row>
    <row r="6461" spans="1:15">
      <c r="A6461" s="93"/>
      <c r="B6461" s="93"/>
      <c r="C6461" s="93"/>
      <c r="D6461" s="93"/>
      <c r="E6461" s="91"/>
      <c r="F6461" s="91" t="str">
        <f t="shared" si="1508"/>
        <v>ENTER WEIGHT</v>
      </c>
      <c r="G6461" s="92"/>
      <c r="H6461" s="93"/>
      <c r="I6461" s="93"/>
      <c r="J6461" s="96" t="str">
        <f t="shared" si="1509"/>
        <v>ENTER WEIGHT</v>
      </c>
      <c r="K6461" s="96" t="b">
        <f t="shared" si="1506"/>
        <v>0</v>
      </c>
      <c r="L6461" s="95">
        <f t="shared" si="1507"/>
        <v>0</v>
      </c>
      <c r="M6461" s="93"/>
      <c r="N6461" s="93"/>
      <c r="O6461" s="93"/>
    </row>
    <row r="6462" spans="1:15">
      <c r="A6462" s="93"/>
      <c r="B6462" s="93"/>
      <c r="C6462" s="93"/>
      <c r="D6462" s="93"/>
      <c r="E6462" s="91"/>
      <c r="F6462" s="91" t="str">
        <f t="shared" si="1508"/>
        <v>ENTER WEIGHT</v>
      </c>
      <c r="G6462" s="92"/>
      <c r="H6462" s="93"/>
      <c r="I6462" s="93"/>
      <c r="J6462" s="96" t="str">
        <f t="shared" si="1509"/>
        <v>ENTER WEIGHT</v>
      </c>
      <c r="K6462" s="96" t="b">
        <f t="shared" si="1506"/>
        <v>0</v>
      </c>
      <c r="L6462" s="95">
        <f t="shared" si="1507"/>
        <v>0</v>
      </c>
      <c r="M6462" s="93"/>
      <c r="N6462" s="93"/>
      <c r="O6462" s="93"/>
    </row>
    <row r="6463" spans="1:15">
      <c r="A6463" s="93"/>
      <c r="B6463" s="93"/>
      <c r="C6463" s="93"/>
      <c r="D6463" s="93"/>
      <c r="E6463" s="91"/>
      <c r="F6463" s="91" t="str">
        <f t="shared" si="1508"/>
        <v>ENTER WEIGHT</v>
      </c>
      <c r="G6463" s="92"/>
      <c r="H6463" s="93"/>
      <c r="I6463" s="93"/>
      <c r="J6463" s="96" t="str">
        <f t="shared" si="1509"/>
        <v>ENTER WEIGHT</v>
      </c>
      <c r="K6463" s="96" t="b">
        <f t="shared" si="1506"/>
        <v>0</v>
      </c>
      <c r="L6463" s="95">
        <f t="shared" si="1507"/>
        <v>0</v>
      </c>
      <c r="M6463" s="93"/>
      <c r="N6463" s="93"/>
      <c r="O6463" s="93"/>
    </row>
    <row r="6464" spans="1:15">
      <c r="A6464" s="93"/>
      <c r="B6464" s="93"/>
      <c r="C6464" s="93"/>
      <c r="D6464" s="93"/>
      <c r="E6464" s="91"/>
      <c r="F6464" s="91" t="str">
        <f t="shared" si="1508"/>
        <v>ENTER WEIGHT</v>
      </c>
      <c r="G6464" s="92"/>
      <c r="H6464" s="93"/>
      <c r="I6464" s="93"/>
      <c r="J6464" s="96" t="str">
        <f t="shared" si="1509"/>
        <v>ENTER WEIGHT</v>
      </c>
      <c r="K6464" s="96" t="b">
        <f t="shared" si="1506"/>
        <v>0</v>
      </c>
      <c r="L6464" s="95">
        <f t="shared" si="1507"/>
        <v>0</v>
      </c>
      <c r="M6464" s="93"/>
      <c r="N6464" s="93"/>
      <c r="O6464" s="93"/>
    </row>
    <row r="6465" spans="1:15">
      <c r="A6465" s="93"/>
      <c r="B6465" s="93"/>
      <c r="C6465" s="93"/>
      <c r="D6465" s="93"/>
      <c r="E6465" s="91"/>
      <c r="F6465" s="91" t="str">
        <f t="shared" si="1508"/>
        <v>ENTER WEIGHT</v>
      </c>
      <c r="G6465" s="92"/>
      <c r="H6465" s="93"/>
      <c r="I6465" s="93"/>
      <c r="J6465" s="96" t="str">
        <f t="shared" si="1509"/>
        <v>ENTER WEIGHT</v>
      </c>
      <c r="K6465" s="96" t="b">
        <f t="shared" si="1506"/>
        <v>0</v>
      </c>
      <c r="L6465" s="95">
        <f t="shared" si="1507"/>
        <v>0</v>
      </c>
      <c r="M6465" s="93"/>
      <c r="N6465" s="93"/>
      <c r="O6465" s="93"/>
    </row>
    <row r="6466" spans="1:15">
      <c r="A6466" s="93"/>
      <c r="B6466" s="93"/>
      <c r="C6466" s="93"/>
      <c r="D6466" s="93"/>
      <c r="E6466" s="91"/>
      <c r="F6466" s="91" t="str">
        <f t="shared" si="1508"/>
        <v>ENTER WEIGHT</v>
      </c>
      <c r="G6466" s="92"/>
      <c r="H6466" s="93"/>
      <c r="I6466" s="93"/>
      <c r="J6466" s="96" t="str">
        <f t="shared" si="1509"/>
        <v>ENTER WEIGHT</v>
      </c>
      <c r="K6466" s="96" t="b">
        <f t="shared" si="1506"/>
        <v>0</v>
      </c>
      <c r="L6466" s="95">
        <f t="shared" si="1507"/>
        <v>0</v>
      </c>
      <c r="M6466" s="93"/>
      <c r="N6466" s="93"/>
      <c r="O6466" s="93"/>
    </row>
    <row r="6467" spans="1:15">
      <c r="A6467" s="93"/>
      <c r="B6467" s="93"/>
      <c r="C6467" s="93"/>
      <c r="D6467" s="93"/>
      <c r="E6467" s="91"/>
      <c r="F6467" s="91" t="str">
        <f t="shared" si="1508"/>
        <v>ENTER WEIGHT</v>
      </c>
      <c r="G6467" s="92"/>
      <c r="H6467" s="93"/>
      <c r="I6467" s="93"/>
      <c r="J6467" s="96" t="str">
        <f t="shared" si="1509"/>
        <v>ENTER WEIGHT</v>
      </c>
      <c r="K6467" s="96" t="b">
        <f t="shared" si="1506"/>
        <v>0</v>
      </c>
      <c r="L6467" s="95">
        <f t="shared" si="1507"/>
        <v>0</v>
      </c>
      <c r="M6467" s="93"/>
      <c r="N6467" s="93"/>
      <c r="O6467" s="93"/>
    </row>
    <row r="6468" spans="1:15">
      <c r="A6468" s="93"/>
      <c r="B6468" s="93"/>
      <c r="C6468" s="93"/>
      <c r="D6468" s="93"/>
      <c r="E6468" s="91"/>
      <c r="F6468" s="91" t="str">
        <f t="shared" si="1508"/>
        <v>ENTER WEIGHT</v>
      </c>
      <c r="G6468" s="92"/>
      <c r="H6468" s="93"/>
      <c r="I6468" s="93"/>
      <c r="J6468" s="96" t="str">
        <f t="shared" si="1509"/>
        <v>ENTER WEIGHT</v>
      </c>
      <c r="K6468" s="96" t="b">
        <f t="shared" ref="K6468:K6515" si="1510">IF(M6468="NEW",J6468*1,IF(M6468="YELLOW",J6468*0.75,IF(M6468="BLUE",J6468*0.5)))</f>
        <v>0</v>
      </c>
      <c r="L6468" s="95">
        <f t="shared" ref="L6468:L6515" si="1511">I6468*K6468</f>
        <v>0</v>
      </c>
      <c r="M6468" s="93"/>
      <c r="N6468" s="93"/>
      <c r="O6468" s="93"/>
    </row>
    <row r="6469" spans="1:15">
      <c r="A6469" s="93"/>
      <c r="B6469" s="93"/>
      <c r="C6469" s="93"/>
      <c r="D6469" s="93"/>
      <c r="E6469" s="91"/>
      <c r="F6469" s="91" t="str">
        <f t="shared" si="1508"/>
        <v>ENTER WEIGHT</v>
      </c>
      <c r="G6469" s="92"/>
      <c r="H6469" s="93"/>
      <c r="I6469" s="93"/>
      <c r="J6469" s="96" t="str">
        <f t="shared" si="1509"/>
        <v>ENTER WEIGHT</v>
      </c>
      <c r="K6469" s="96" t="b">
        <f t="shared" si="1510"/>
        <v>0</v>
      </c>
      <c r="L6469" s="95">
        <f t="shared" si="1511"/>
        <v>0</v>
      </c>
      <c r="M6469" s="93"/>
      <c r="N6469" s="93"/>
      <c r="O6469" s="93"/>
    </row>
    <row r="6470" spans="1:15">
      <c r="A6470" s="93"/>
      <c r="B6470" s="93"/>
      <c r="C6470" s="93"/>
      <c r="D6470" s="93"/>
      <c r="E6470" s="91"/>
      <c r="F6470" s="91" t="str">
        <f t="shared" si="1508"/>
        <v>ENTER WEIGHT</v>
      </c>
      <c r="G6470" s="92"/>
      <c r="H6470" s="93"/>
      <c r="I6470" s="93"/>
      <c r="J6470" s="96" t="str">
        <f t="shared" si="1509"/>
        <v>ENTER WEIGHT</v>
      </c>
      <c r="K6470" s="96" t="b">
        <f t="shared" si="1510"/>
        <v>0</v>
      </c>
      <c r="L6470" s="95">
        <f t="shared" si="1511"/>
        <v>0</v>
      </c>
      <c r="M6470" s="93"/>
      <c r="N6470" s="93"/>
      <c r="O6470" s="93"/>
    </row>
    <row r="6471" spans="1:15">
      <c r="A6471" s="93"/>
      <c r="B6471" s="93"/>
      <c r="C6471" s="93"/>
      <c r="D6471" s="93"/>
      <c r="E6471" s="91"/>
      <c r="F6471" s="91" t="str">
        <f t="shared" si="1508"/>
        <v>ENTER WEIGHT</v>
      </c>
      <c r="G6471" s="92"/>
      <c r="H6471" s="93"/>
      <c r="I6471" s="93"/>
      <c r="J6471" s="96" t="str">
        <f t="shared" si="1509"/>
        <v>ENTER WEIGHT</v>
      </c>
      <c r="K6471" s="96" t="b">
        <f t="shared" si="1510"/>
        <v>0</v>
      </c>
      <c r="L6471" s="95">
        <f t="shared" si="1511"/>
        <v>0</v>
      </c>
      <c r="M6471" s="93"/>
      <c r="N6471" s="93"/>
      <c r="O6471" s="93"/>
    </row>
    <row r="6472" spans="1:15">
      <c r="A6472" s="93"/>
      <c r="B6472" s="93"/>
      <c r="C6472" s="93"/>
      <c r="D6472" s="93"/>
      <c r="E6472" s="91"/>
      <c r="F6472" s="91" t="str">
        <f t="shared" si="1508"/>
        <v>ENTER WEIGHT</v>
      </c>
      <c r="G6472" s="92"/>
      <c r="H6472" s="93"/>
      <c r="I6472" s="93"/>
      <c r="J6472" s="96" t="str">
        <f t="shared" si="1509"/>
        <v>ENTER WEIGHT</v>
      </c>
      <c r="K6472" s="96" t="b">
        <f t="shared" si="1510"/>
        <v>0</v>
      </c>
      <c r="L6472" s="95">
        <f t="shared" si="1511"/>
        <v>0</v>
      </c>
      <c r="M6472" s="93"/>
      <c r="N6472" s="93"/>
      <c r="O6472" s="93"/>
    </row>
    <row r="6473" spans="1:15">
      <c r="A6473" s="93"/>
      <c r="B6473" s="93"/>
      <c r="C6473" s="93"/>
      <c r="D6473" s="93"/>
      <c r="E6473" s="91"/>
      <c r="F6473" s="91" t="str">
        <f t="shared" si="1508"/>
        <v>ENTER WEIGHT</v>
      </c>
      <c r="G6473" s="92"/>
      <c r="H6473" s="93"/>
      <c r="I6473" s="93"/>
      <c r="J6473" s="96" t="str">
        <f t="shared" si="1509"/>
        <v>ENTER WEIGHT</v>
      </c>
      <c r="K6473" s="96" t="b">
        <f t="shared" si="1510"/>
        <v>0</v>
      </c>
      <c r="L6473" s="95">
        <f t="shared" si="1511"/>
        <v>0</v>
      </c>
      <c r="M6473" s="93"/>
      <c r="N6473" s="93"/>
      <c r="O6473" s="93"/>
    </row>
    <row r="6474" spans="1:15">
      <c r="A6474" s="93"/>
      <c r="B6474" s="93"/>
      <c r="C6474" s="93"/>
      <c r="D6474" s="93"/>
      <c r="E6474" s="91"/>
      <c r="F6474" s="91" t="str">
        <f t="shared" si="1508"/>
        <v>ENTER WEIGHT</v>
      </c>
      <c r="G6474" s="92"/>
      <c r="H6474" s="93"/>
      <c r="I6474" s="93"/>
      <c r="J6474" s="96" t="str">
        <f t="shared" si="1509"/>
        <v>ENTER WEIGHT</v>
      </c>
      <c r="K6474" s="96" t="b">
        <f t="shared" si="1510"/>
        <v>0</v>
      </c>
      <c r="L6474" s="95">
        <f t="shared" si="1511"/>
        <v>0</v>
      </c>
      <c r="M6474" s="93"/>
      <c r="N6474" s="93"/>
      <c r="O6474" s="93"/>
    </row>
    <row r="6475" spans="1:15">
      <c r="A6475" s="93"/>
      <c r="B6475" s="93"/>
      <c r="C6475" s="93"/>
      <c r="D6475" s="93"/>
      <c r="E6475" s="91"/>
      <c r="F6475" s="91" t="str">
        <f t="shared" si="1508"/>
        <v>ENTER WEIGHT</v>
      </c>
      <c r="G6475" s="92"/>
      <c r="H6475" s="93"/>
      <c r="I6475" s="93"/>
      <c r="J6475" s="96" t="str">
        <f t="shared" si="1509"/>
        <v>ENTER WEIGHT</v>
      </c>
      <c r="K6475" s="96" t="b">
        <f t="shared" si="1510"/>
        <v>0</v>
      </c>
      <c r="L6475" s="95">
        <f t="shared" si="1511"/>
        <v>0</v>
      </c>
      <c r="M6475" s="93"/>
      <c r="N6475" s="93"/>
      <c r="O6475" s="93"/>
    </row>
    <row r="6476" spans="1:15">
      <c r="A6476" s="93"/>
      <c r="B6476" s="93"/>
      <c r="C6476" s="93"/>
      <c r="D6476" s="93"/>
      <c r="E6476" s="91"/>
      <c r="F6476" s="91" t="str">
        <f t="shared" si="1508"/>
        <v>ENTER WEIGHT</v>
      </c>
      <c r="G6476" s="92"/>
      <c r="H6476" s="93"/>
      <c r="I6476" s="93"/>
      <c r="J6476" s="96" t="str">
        <f t="shared" si="1509"/>
        <v>ENTER WEIGHT</v>
      </c>
      <c r="K6476" s="96" t="b">
        <f t="shared" si="1510"/>
        <v>0</v>
      </c>
      <c r="L6476" s="95">
        <f t="shared" si="1511"/>
        <v>0</v>
      </c>
      <c r="M6476" s="93"/>
      <c r="N6476" s="93"/>
      <c r="O6476" s="93"/>
    </row>
    <row r="6477" spans="1:15">
      <c r="A6477" s="93"/>
      <c r="B6477" s="93"/>
      <c r="C6477" s="93"/>
      <c r="D6477" s="93"/>
      <c r="E6477" s="91"/>
      <c r="F6477" s="91" t="str">
        <f t="shared" si="1508"/>
        <v>ENTER WEIGHT</v>
      </c>
      <c r="G6477" s="92"/>
      <c r="H6477" s="93"/>
      <c r="I6477" s="93"/>
      <c r="J6477" s="96" t="str">
        <f t="shared" si="1509"/>
        <v>ENTER WEIGHT</v>
      </c>
      <c r="K6477" s="96" t="b">
        <f t="shared" si="1510"/>
        <v>0</v>
      </c>
      <c r="L6477" s="95">
        <f t="shared" si="1511"/>
        <v>0</v>
      </c>
      <c r="M6477" s="93"/>
      <c r="N6477" s="93"/>
      <c r="O6477" s="93"/>
    </row>
    <row r="6478" spans="1:15">
      <c r="A6478" s="93"/>
      <c r="B6478" s="93"/>
      <c r="C6478" s="93"/>
      <c r="D6478" s="93"/>
      <c r="E6478" s="91"/>
      <c r="F6478" s="91" t="str">
        <f t="shared" si="1508"/>
        <v>ENTER WEIGHT</v>
      </c>
      <c r="G6478" s="92"/>
      <c r="H6478" s="93"/>
      <c r="I6478" s="93"/>
      <c r="J6478" s="96" t="str">
        <f t="shared" si="1509"/>
        <v>ENTER WEIGHT</v>
      </c>
      <c r="K6478" s="96" t="b">
        <f t="shared" si="1510"/>
        <v>0</v>
      </c>
      <c r="L6478" s="95">
        <f t="shared" si="1511"/>
        <v>0</v>
      </c>
      <c r="M6478" s="93"/>
      <c r="N6478" s="93"/>
      <c r="O6478" s="93"/>
    </row>
    <row r="6479" spans="1:15">
      <c r="A6479" s="93"/>
      <c r="B6479" s="93"/>
      <c r="C6479" s="93"/>
      <c r="D6479" s="93"/>
      <c r="E6479" s="91"/>
      <c r="F6479" s="91" t="str">
        <f t="shared" si="1508"/>
        <v>ENTER WEIGHT</v>
      </c>
      <c r="G6479" s="92"/>
      <c r="H6479" s="93"/>
      <c r="I6479" s="93"/>
      <c r="J6479" s="96" t="str">
        <f t="shared" si="1509"/>
        <v>ENTER WEIGHT</v>
      </c>
      <c r="K6479" s="96" t="b">
        <f t="shared" si="1510"/>
        <v>0</v>
      </c>
      <c r="L6479" s="95">
        <f t="shared" si="1511"/>
        <v>0</v>
      </c>
      <c r="M6479" s="93"/>
      <c r="N6479" s="93"/>
      <c r="O6479" s="93"/>
    </row>
    <row r="6480" spans="1:15">
      <c r="A6480" s="93"/>
      <c r="B6480" s="93"/>
      <c r="C6480" s="93"/>
      <c r="D6480" s="93"/>
      <c r="E6480" s="91"/>
      <c r="F6480" s="91" t="str">
        <f t="shared" si="1508"/>
        <v>ENTER WEIGHT</v>
      </c>
      <c r="G6480" s="92"/>
      <c r="H6480" s="93"/>
      <c r="I6480" s="93"/>
      <c r="J6480" s="96" t="str">
        <f t="shared" si="1509"/>
        <v>ENTER WEIGHT</v>
      </c>
      <c r="K6480" s="96" t="b">
        <f t="shared" si="1510"/>
        <v>0</v>
      </c>
      <c r="L6480" s="95">
        <f t="shared" si="1511"/>
        <v>0</v>
      </c>
      <c r="M6480" s="93"/>
      <c r="N6480" s="93"/>
      <c r="O6480" s="93"/>
    </row>
    <row r="6481" spans="1:15">
      <c r="A6481" s="93"/>
      <c r="B6481" s="93"/>
      <c r="C6481" s="93"/>
      <c r="D6481" s="93"/>
      <c r="E6481" s="91"/>
      <c r="F6481" s="91" t="str">
        <f t="shared" si="1508"/>
        <v>ENTER WEIGHT</v>
      </c>
      <c r="G6481" s="92"/>
      <c r="H6481" s="93"/>
      <c r="I6481" s="93"/>
      <c r="J6481" s="96" t="str">
        <f t="shared" si="1509"/>
        <v>ENTER WEIGHT</v>
      </c>
      <c r="K6481" s="96" t="b">
        <f t="shared" si="1510"/>
        <v>0</v>
      </c>
      <c r="L6481" s="95">
        <f t="shared" si="1511"/>
        <v>0</v>
      </c>
      <c r="M6481" s="93"/>
      <c r="N6481" s="93"/>
      <c r="O6481" s="93"/>
    </row>
    <row r="6482" spans="1:15">
      <c r="A6482" s="93"/>
      <c r="B6482" s="93"/>
      <c r="C6482" s="93"/>
      <c r="D6482" s="93"/>
      <c r="E6482" s="91"/>
      <c r="F6482" s="91" t="str">
        <f t="shared" si="1508"/>
        <v>ENTER WEIGHT</v>
      </c>
      <c r="G6482" s="92"/>
      <c r="H6482" s="93"/>
      <c r="I6482" s="93"/>
      <c r="J6482" s="96" t="str">
        <f t="shared" si="1509"/>
        <v>ENTER WEIGHT</v>
      </c>
      <c r="K6482" s="96" t="b">
        <f t="shared" si="1510"/>
        <v>0</v>
      </c>
      <c r="L6482" s="95">
        <f t="shared" si="1511"/>
        <v>0</v>
      </c>
      <c r="M6482" s="93"/>
      <c r="N6482" s="93"/>
      <c r="O6482" s="93"/>
    </row>
    <row r="6483" spans="1:15">
      <c r="A6483" s="93"/>
      <c r="B6483" s="93"/>
      <c r="C6483" s="93"/>
      <c r="D6483" s="93"/>
      <c r="E6483" s="91"/>
      <c r="F6483" s="91" t="str">
        <f t="shared" si="1508"/>
        <v>ENTER WEIGHT</v>
      </c>
      <c r="G6483" s="92"/>
      <c r="H6483" s="93"/>
      <c r="I6483" s="93"/>
      <c r="J6483" s="96" t="str">
        <f t="shared" si="1509"/>
        <v>ENTER WEIGHT</v>
      </c>
      <c r="K6483" s="96" t="b">
        <f t="shared" si="1510"/>
        <v>0</v>
      </c>
      <c r="L6483" s="95">
        <f t="shared" si="1511"/>
        <v>0</v>
      </c>
      <c r="M6483" s="93"/>
      <c r="N6483" s="93"/>
      <c r="O6483" s="93"/>
    </row>
    <row r="6484" spans="1:15">
      <c r="A6484" s="93"/>
      <c r="B6484" s="93"/>
      <c r="C6484" s="93"/>
      <c r="D6484" s="93"/>
      <c r="E6484" s="91"/>
      <c r="F6484" s="91" t="str">
        <f t="shared" si="1508"/>
        <v>ENTER WEIGHT</v>
      </c>
      <c r="G6484" s="92"/>
      <c r="H6484" s="93"/>
      <c r="I6484" s="93"/>
      <c r="J6484" s="96" t="str">
        <f t="shared" si="1509"/>
        <v>ENTER WEIGHT</v>
      </c>
      <c r="K6484" s="96" t="b">
        <f t="shared" si="1510"/>
        <v>0</v>
      </c>
      <c r="L6484" s="95">
        <f t="shared" si="1511"/>
        <v>0</v>
      </c>
      <c r="M6484" s="93"/>
      <c r="N6484" s="93"/>
      <c r="O6484" s="93"/>
    </row>
    <row r="6485" spans="1:15">
      <c r="A6485" s="93"/>
      <c r="B6485" s="93"/>
      <c r="C6485" s="93"/>
      <c r="D6485" s="93"/>
      <c r="E6485" s="91"/>
      <c r="F6485" s="91" t="str">
        <f t="shared" si="1508"/>
        <v>ENTER WEIGHT</v>
      </c>
      <c r="G6485" s="92"/>
      <c r="H6485" s="93"/>
      <c r="I6485" s="93"/>
      <c r="J6485" s="96" t="str">
        <f t="shared" si="1509"/>
        <v>ENTER WEIGHT</v>
      </c>
      <c r="K6485" s="96" t="b">
        <f t="shared" si="1510"/>
        <v>0</v>
      </c>
      <c r="L6485" s="95">
        <f t="shared" si="1511"/>
        <v>0</v>
      </c>
      <c r="M6485" s="93"/>
      <c r="N6485" s="93"/>
      <c r="O6485" s="93"/>
    </row>
    <row r="6486" spans="1:15">
      <c r="A6486" s="93"/>
      <c r="B6486" s="93"/>
      <c r="C6486" s="93"/>
      <c r="D6486" s="93"/>
      <c r="E6486" s="91"/>
      <c r="F6486" s="91" t="str">
        <f t="shared" si="1508"/>
        <v>ENTER WEIGHT</v>
      </c>
      <c r="G6486" s="92"/>
      <c r="H6486" s="93"/>
      <c r="I6486" s="93"/>
      <c r="J6486" s="96" t="str">
        <f t="shared" si="1509"/>
        <v>ENTER WEIGHT</v>
      </c>
      <c r="K6486" s="96" t="b">
        <f t="shared" si="1510"/>
        <v>0</v>
      </c>
      <c r="L6486" s="95">
        <f t="shared" si="1511"/>
        <v>0</v>
      </c>
      <c r="M6486" s="93"/>
      <c r="N6486" s="93"/>
      <c r="O6486" s="93"/>
    </row>
    <row r="6487" spans="1:15">
      <c r="A6487" s="93"/>
      <c r="B6487" s="93"/>
      <c r="C6487" s="93"/>
      <c r="D6487" s="93"/>
      <c r="E6487" s="91"/>
      <c r="F6487" s="91" t="str">
        <f t="shared" si="1508"/>
        <v>ENTER WEIGHT</v>
      </c>
      <c r="G6487" s="92"/>
      <c r="H6487" s="93"/>
      <c r="I6487" s="93"/>
      <c r="J6487" s="96" t="str">
        <f t="shared" si="1509"/>
        <v>ENTER WEIGHT</v>
      </c>
      <c r="K6487" s="96" t="b">
        <f t="shared" si="1510"/>
        <v>0</v>
      </c>
      <c r="L6487" s="95">
        <f t="shared" si="1511"/>
        <v>0</v>
      </c>
      <c r="M6487" s="93"/>
      <c r="N6487" s="93"/>
      <c r="O6487" s="93"/>
    </row>
    <row r="6488" spans="1:15">
      <c r="A6488" s="93"/>
      <c r="B6488" s="93"/>
      <c r="C6488" s="93"/>
      <c r="D6488" s="93"/>
      <c r="E6488" s="91"/>
      <c r="F6488" s="91" t="str">
        <f t="shared" si="1508"/>
        <v>ENTER WEIGHT</v>
      </c>
      <c r="G6488" s="92"/>
      <c r="H6488" s="93"/>
      <c r="I6488" s="93"/>
      <c r="J6488" s="96" t="str">
        <f t="shared" si="1509"/>
        <v>ENTER WEIGHT</v>
      </c>
      <c r="K6488" s="96" t="b">
        <f t="shared" si="1510"/>
        <v>0</v>
      </c>
      <c r="L6488" s="95">
        <f t="shared" si="1511"/>
        <v>0</v>
      </c>
      <c r="M6488" s="93"/>
      <c r="N6488" s="93"/>
      <c r="O6488" s="93"/>
    </row>
    <row r="6489" spans="1:15">
      <c r="A6489" s="93"/>
      <c r="B6489" s="93"/>
      <c r="C6489" s="93"/>
      <c r="D6489" s="93"/>
      <c r="E6489" s="91"/>
      <c r="F6489" s="91" t="str">
        <f t="shared" si="1508"/>
        <v>ENTER WEIGHT</v>
      </c>
      <c r="G6489" s="92"/>
      <c r="H6489" s="93"/>
      <c r="I6489" s="93"/>
      <c r="J6489" s="96" t="str">
        <f t="shared" si="1509"/>
        <v>ENTER WEIGHT</v>
      </c>
      <c r="K6489" s="96" t="b">
        <f t="shared" si="1510"/>
        <v>0</v>
      </c>
      <c r="L6489" s="95">
        <f t="shared" si="1511"/>
        <v>0</v>
      </c>
      <c r="M6489" s="93"/>
      <c r="N6489" s="93"/>
      <c r="O6489" s="93"/>
    </row>
    <row r="6490" spans="1:15">
      <c r="A6490" s="93"/>
      <c r="B6490" s="93"/>
      <c r="C6490" s="93"/>
      <c r="D6490" s="93"/>
      <c r="E6490" s="91"/>
      <c r="F6490" s="91" t="str">
        <f t="shared" si="1508"/>
        <v>ENTER WEIGHT</v>
      </c>
      <c r="G6490" s="92"/>
      <c r="H6490" s="93"/>
      <c r="I6490" s="93"/>
      <c r="J6490" s="96" t="str">
        <f t="shared" si="1509"/>
        <v>ENTER WEIGHT</v>
      </c>
      <c r="K6490" s="96" t="b">
        <f t="shared" si="1510"/>
        <v>0</v>
      </c>
      <c r="L6490" s="95">
        <f t="shared" si="1511"/>
        <v>0</v>
      </c>
      <c r="M6490" s="93"/>
      <c r="N6490" s="93"/>
      <c r="O6490" s="93"/>
    </row>
    <row r="6491" spans="1:15">
      <c r="A6491" s="93"/>
      <c r="B6491" s="93"/>
      <c r="C6491" s="93"/>
      <c r="D6491" s="93"/>
      <c r="E6491" s="91"/>
      <c r="F6491" s="91" t="str">
        <f t="shared" si="1508"/>
        <v>ENTER WEIGHT</v>
      </c>
      <c r="G6491" s="92"/>
      <c r="H6491" s="93"/>
      <c r="I6491" s="93"/>
      <c r="J6491" s="96" t="str">
        <f t="shared" si="1509"/>
        <v>ENTER WEIGHT</v>
      </c>
      <c r="K6491" s="96" t="b">
        <f t="shared" si="1510"/>
        <v>0</v>
      </c>
      <c r="L6491" s="95">
        <f t="shared" si="1511"/>
        <v>0</v>
      </c>
      <c r="M6491" s="93"/>
      <c r="N6491" s="93"/>
      <c r="O6491" s="93"/>
    </row>
    <row r="6492" spans="1:15">
      <c r="A6492" s="93"/>
      <c r="B6492" s="93"/>
      <c r="C6492" s="93"/>
      <c r="D6492" s="93"/>
      <c r="E6492" s="91"/>
      <c r="F6492" s="91" t="str">
        <f t="shared" si="1508"/>
        <v>ENTER WEIGHT</v>
      </c>
      <c r="G6492" s="92"/>
      <c r="H6492" s="93"/>
      <c r="I6492" s="93"/>
      <c r="J6492" s="96" t="str">
        <f t="shared" si="1509"/>
        <v>ENTER WEIGHT</v>
      </c>
      <c r="K6492" s="96" t="b">
        <f t="shared" si="1510"/>
        <v>0</v>
      </c>
      <c r="L6492" s="95">
        <f t="shared" si="1511"/>
        <v>0</v>
      </c>
      <c r="M6492" s="93"/>
      <c r="N6492" s="93"/>
      <c r="O6492" s="93"/>
    </row>
    <row r="6493" spans="1:15">
      <c r="A6493" s="93"/>
      <c r="B6493" s="93"/>
      <c r="C6493" s="93"/>
      <c r="D6493" s="93"/>
      <c r="E6493" s="91"/>
      <c r="F6493" s="91" t="str">
        <f t="shared" si="1508"/>
        <v>ENTER WEIGHT</v>
      </c>
      <c r="G6493" s="92"/>
      <c r="H6493" s="93"/>
      <c r="I6493" s="93"/>
      <c r="J6493" s="96" t="str">
        <f t="shared" si="1509"/>
        <v>ENTER WEIGHT</v>
      </c>
      <c r="K6493" s="96" t="b">
        <f t="shared" si="1510"/>
        <v>0</v>
      </c>
      <c r="L6493" s="95">
        <f t="shared" si="1511"/>
        <v>0</v>
      </c>
      <c r="M6493" s="93"/>
      <c r="N6493" s="93"/>
      <c r="O6493" s="93"/>
    </row>
    <row r="6494" spans="1:15">
      <c r="A6494" s="93"/>
      <c r="B6494" s="93"/>
      <c r="C6494" s="93"/>
      <c r="D6494" s="93"/>
      <c r="E6494" s="91"/>
      <c r="F6494" s="91" t="str">
        <f t="shared" si="1508"/>
        <v>ENTER WEIGHT</v>
      </c>
      <c r="G6494" s="92"/>
      <c r="H6494" s="93"/>
      <c r="I6494" s="93"/>
      <c r="J6494" s="96" t="str">
        <f t="shared" si="1509"/>
        <v>ENTER WEIGHT</v>
      </c>
      <c r="K6494" s="96" t="b">
        <f t="shared" si="1510"/>
        <v>0</v>
      </c>
      <c r="L6494" s="95">
        <f t="shared" si="1511"/>
        <v>0</v>
      </c>
      <c r="M6494" s="93"/>
      <c r="N6494" s="93"/>
      <c r="O6494" s="93"/>
    </row>
    <row r="6495" spans="1:15">
      <c r="A6495" s="93"/>
      <c r="B6495" s="93"/>
      <c r="C6495" s="93"/>
      <c r="D6495" s="93"/>
      <c r="E6495" s="91"/>
      <c r="F6495" s="91" t="str">
        <f t="shared" si="1508"/>
        <v>ENTER WEIGHT</v>
      </c>
      <c r="G6495" s="92"/>
      <c r="H6495" s="93"/>
      <c r="I6495" s="93"/>
      <c r="J6495" s="96" t="str">
        <f t="shared" si="1509"/>
        <v>ENTER WEIGHT</v>
      </c>
      <c r="K6495" s="96" t="b">
        <f t="shared" si="1510"/>
        <v>0</v>
      </c>
      <c r="L6495" s="95">
        <f t="shared" si="1511"/>
        <v>0</v>
      </c>
      <c r="M6495" s="93"/>
      <c r="N6495" s="93"/>
      <c r="O6495" s="93"/>
    </row>
    <row r="6496" spans="1:15">
      <c r="A6496" s="93"/>
      <c r="B6496" s="93"/>
      <c r="C6496" s="93"/>
      <c r="D6496" s="93"/>
      <c r="E6496" s="91"/>
      <c r="F6496" s="91" t="str">
        <f t="shared" ref="F6496:F6515" si="1512">IF($E6496=60.3,6.99,IF($E6496=73,9.67,IF($E6496=88.9,13.84,IF($E6496=114.3,17.26,IF($E6496=177.8,34.23,IF($E6496=244.5,53.57,"ENTER WEIGHT"))))))</f>
        <v>ENTER WEIGHT</v>
      </c>
      <c r="G6496" s="92"/>
      <c r="H6496" s="93"/>
      <c r="I6496" s="93"/>
      <c r="J6496" s="96" t="str">
        <f t="shared" si="1509"/>
        <v>ENTER WEIGHT</v>
      </c>
      <c r="K6496" s="96" t="b">
        <f t="shared" si="1510"/>
        <v>0</v>
      </c>
      <c r="L6496" s="95">
        <f t="shared" si="1511"/>
        <v>0</v>
      </c>
      <c r="M6496" s="93"/>
      <c r="N6496" s="93"/>
      <c r="O6496" s="93"/>
    </row>
    <row r="6497" spans="1:15">
      <c r="A6497" s="93"/>
      <c r="B6497" s="93"/>
      <c r="C6497" s="93"/>
      <c r="D6497" s="93"/>
      <c r="E6497" s="91"/>
      <c r="F6497" s="91" t="str">
        <f t="shared" si="1512"/>
        <v>ENTER WEIGHT</v>
      </c>
      <c r="G6497" s="92"/>
      <c r="H6497" s="93"/>
      <c r="I6497" s="93"/>
      <c r="J6497" s="96" t="str">
        <f t="shared" si="1509"/>
        <v>ENTER WEIGHT</v>
      </c>
      <c r="K6497" s="96" t="b">
        <f t="shared" si="1510"/>
        <v>0</v>
      </c>
      <c r="L6497" s="95">
        <f t="shared" si="1511"/>
        <v>0</v>
      </c>
      <c r="M6497" s="93"/>
      <c r="N6497" s="93"/>
      <c r="O6497" s="93"/>
    </row>
    <row r="6498" spans="1:15">
      <c r="A6498" s="93"/>
      <c r="B6498" s="93"/>
      <c r="C6498" s="93"/>
      <c r="D6498" s="93"/>
      <c r="E6498" s="91"/>
      <c r="F6498" s="91" t="str">
        <f t="shared" si="1512"/>
        <v>ENTER WEIGHT</v>
      </c>
      <c r="G6498" s="92"/>
      <c r="H6498" s="93"/>
      <c r="I6498" s="93"/>
      <c r="J6498" s="96" t="str">
        <f t="shared" si="1509"/>
        <v>ENTER WEIGHT</v>
      </c>
      <c r="K6498" s="96" t="b">
        <f t="shared" si="1510"/>
        <v>0</v>
      </c>
      <c r="L6498" s="95">
        <f t="shared" si="1511"/>
        <v>0</v>
      </c>
      <c r="M6498" s="93"/>
      <c r="N6498" s="93"/>
      <c r="O6498" s="93"/>
    </row>
    <row r="6499" spans="1:15">
      <c r="A6499" s="93"/>
      <c r="B6499" s="93"/>
      <c r="C6499" s="93"/>
      <c r="D6499" s="93"/>
      <c r="E6499" s="91"/>
      <c r="F6499" s="91" t="str">
        <f t="shared" si="1512"/>
        <v>ENTER WEIGHT</v>
      </c>
      <c r="G6499" s="92"/>
      <c r="H6499" s="93"/>
      <c r="I6499" s="93"/>
      <c r="J6499" s="96" t="str">
        <f t="shared" si="1509"/>
        <v>ENTER WEIGHT</v>
      </c>
      <c r="K6499" s="96" t="b">
        <f t="shared" si="1510"/>
        <v>0</v>
      </c>
      <c r="L6499" s="95">
        <f t="shared" si="1511"/>
        <v>0</v>
      </c>
      <c r="M6499" s="93"/>
      <c r="N6499" s="93"/>
      <c r="O6499" s="93"/>
    </row>
    <row r="6500" spans="1:15">
      <c r="A6500" s="93"/>
      <c r="B6500" s="93"/>
      <c r="C6500" s="93"/>
      <c r="D6500" s="93"/>
      <c r="E6500" s="91"/>
      <c r="F6500" s="91" t="str">
        <f t="shared" si="1512"/>
        <v>ENTER WEIGHT</v>
      </c>
      <c r="G6500" s="92"/>
      <c r="H6500" s="93"/>
      <c r="I6500" s="93"/>
      <c r="J6500" s="96" t="str">
        <f t="shared" si="1509"/>
        <v>ENTER WEIGHT</v>
      </c>
      <c r="K6500" s="96" t="b">
        <f t="shared" si="1510"/>
        <v>0</v>
      </c>
      <c r="L6500" s="95">
        <f t="shared" si="1511"/>
        <v>0</v>
      </c>
      <c r="M6500" s="93"/>
      <c r="N6500" s="93"/>
      <c r="O6500" s="93"/>
    </row>
    <row r="6501" spans="1:15">
      <c r="A6501" s="93"/>
      <c r="B6501" s="93"/>
      <c r="C6501" s="93"/>
      <c r="D6501" s="93"/>
      <c r="E6501" s="91"/>
      <c r="F6501" s="91" t="str">
        <f t="shared" si="1512"/>
        <v>ENTER WEIGHT</v>
      </c>
      <c r="G6501" s="92"/>
      <c r="H6501" s="93"/>
      <c r="I6501" s="93"/>
      <c r="J6501" s="96" t="str">
        <f t="shared" si="1509"/>
        <v>ENTER WEIGHT</v>
      </c>
      <c r="K6501" s="96" t="b">
        <f t="shared" si="1510"/>
        <v>0</v>
      </c>
      <c r="L6501" s="95">
        <f t="shared" si="1511"/>
        <v>0</v>
      </c>
      <c r="M6501" s="93"/>
      <c r="N6501" s="93"/>
      <c r="O6501" s="93"/>
    </row>
    <row r="6502" spans="1:15">
      <c r="A6502" s="93"/>
      <c r="B6502" s="93"/>
      <c r="C6502" s="93"/>
      <c r="D6502" s="93"/>
      <c r="E6502" s="91"/>
      <c r="F6502" s="91" t="str">
        <f t="shared" si="1512"/>
        <v>ENTER WEIGHT</v>
      </c>
      <c r="G6502" s="92"/>
      <c r="H6502" s="93"/>
      <c r="I6502" s="93"/>
      <c r="J6502" s="96" t="str">
        <f t="shared" si="1509"/>
        <v>ENTER WEIGHT</v>
      </c>
      <c r="K6502" s="96" t="b">
        <f t="shared" si="1510"/>
        <v>0</v>
      </c>
      <c r="L6502" s="95">
        <f t="shared" si="1511"/>
        <v>0</v>
      </c>
      <c r="M6502" s="93"/>
      <c r="N6502" s="93"/>
      <c r="O6502" s="93"/>
    </row>
    <row r="6503" spans="1:15">
      <c r="A6503" s="93"/>
      <c r="B6503" s="93"/>
      <c r="C6503" s="93"/>
      <c r="D6503" s="93"/>
      <c r="E6503" s="91"/>
      <c r="F6503" s="91" t="str">
        <f t="shared" si="1512"/>
        <v>ENTER WEIGHT</v>
      </c>
      <c r="G6503" s="92"/>
      <c r="H6503" s="93"/>
      <c r="I6503" s="93"/>
      <c r="J6503" s="96" t="str">
        <f t="shared" si="1509"/>
        <v>ENTER WEIGHT</v>
      </c>
      <c r="K6503" s="96" t="b">
        <f t="shared" si="1510"/>
        <v>0</v>
      </c>
      <c r="L6503" s="95">
        <f t="shared" si="1511"/>
        <v>0</v>
      </c>
      <c r="M6503" s="93"/>
      <c r="N6503" s="93"/>
      <c r="O6503" s="93"/>
    </row>
    <row r="6504" spans="1:15">
      <c r="A6504" s="93"/>
      <c r="B6504" s="93"/>
      <c r="C6504" s="93"/>
      <c r="D6504" s="93"/>
      <c r="E6504" s="91"/>
      <c r="F6504" s="91" t="str">
        <f t="shared" si="1512"/>
        <v>ENTER WEIGHT</v>
      </c>
      <c r="G6504" s="92"/>
      <c r="H6504" s="93"/>
      <c r="I6504" s="93"/>
      <c r="J6504" s="96" t="str">
        <f t="shared" si="1509"/>
        <v>ENTER WEIGHT</v>
      </c>
      <c r="K6504" s="96" t="b">
        <f t="shared" si="1510"/>
        <v>0</v>
      </c>
      <c r="L6504" s="95">
        <f t="shared" si="1511"/>
        <v>0</v>
      </c>
      <c r="M6504" s="93"/>
      <c r="N6504" s="93"/>
      <c r="O6504" s="93"/>
    </row>
    <row r="6505" spans="1:15">
      <c r="A6505" s="93"/>
      <c r="B6505" s="93"/>
      <c r="C6505" s="93"/>
      <c r="D6505" s="93"/>
      <c r="E6505" s="91"/>
      <c r="F6505" s="91" t="str">
        <f t="shared" si="1512"/>
        <v>ENTER WEIGHT</v>
      </c>
      <c r="G6505" s="92"/>
      <c r="H6505" s="93"/>
      <c r="I6505" s="93"/>
      <c r="J6505" s="96" t="str">
        <f t="shared" si="1509"/>
        <v>ENTER WEIGHT</v>
      </c>
      <c r="K6505" s="96" t="b">
        <f t="shared" si="1510"/>
        <v>0</v>
      </c>
      <c r="L6505" s="95">
        <f t="shared" si="1511"/>
        <v>0</v>
      </c>
      <c r="M6505" s="93"/>
      <c r="N6505" s="93"/>
      <c r="O6505" s="93"/>
    </row>
    <row r="6506" spans="1:15">
      <c r="A6506" s="93"/>
      <c r="B6506" s="93"/>
      <c r="C6506" s="93"/>
      <c r="D6506" s="93"/>
      <c r="E6506" s="91"/>
      <c r="F6506" s="91" t="str">
        <f t="shared" si="1512"/>
        <v>ENTER WEIGHT</v>
      </c>
      <c r="G6506" s="92"/>
      <c r="H6506" s="93"/>
      <c r="I6506" s="93"/>
      <c r="J6506" s="96" t="str">
        <f t="shared" si="1509"/>
        <v>ENTER WEIGHT</v>
      </c>
      <c r="K6506" s="96" t="b">
        <f t="shared" si="1510"/>
        <v>0</v>
      </c>
      <c r="L6506" s="95">
        <f t="shared" si="1511"/>
        <v>0</v>
      </c>
      <c r="M6506" s="93"/>
      <c r="N6506" s="93"/>
      <c r="O6506" s="93"/>
    </row>
    <row r="6507" spans="1:15">
      <c r="A6507" s="93"/>
      <c r="B6507" s="93"/>
      <c r="C6507" s="93"/>
      <c r="D6507" s="93"/>
      <c r="E6507" s="91"/>
      <c r="F6507" s="91" t="str">
        <f t="shared" si="1512"/>
        <v>ENTER WEIGHT</v>
      </c>
      <c r="G6507" s="92"/>
      <c r="H6507" s="93"/>
      <c r="I6507" s="93"/>
      <c r="J6507" s="96" t="str">
        <f t="shared" ref="J6507:J6515" si="1513">IF($E6507=60.3,16.2,IF($E6507=73,20.23,IF($E6507=88.9,27.04,IF(AND($E6507=114.3, $F6507=17.26),31.74,IF(AND($E6507=177.8, $F6507=34.23),63.28,IF(AND($E6507=244.5,$F6507=53.57),98.68,"ENTER WEIGHT"))))))</f>
        <v>ENTER WEIGHT</v>
      </c>
      <c r="K6507" s="96" t="b">
        <f t="shared" si="1510"/>
        <v>0</v>
      </c>
      <c r="L6507" s="95">
        <f t="shared" si="1511"/>
        <v>0</v>
      </c>
      <c r="M6507" s="93"/>
      <c r="N6507" s="93"/>
      <c r="O6507" s="93"/>
    </row>
    <row r="6508" spans="1:15">
      <c r="A6508" s="93"/>
      <c r="B6508" s="93"/>
      <c r="C6508" s="93"/>
      <c r="D6508" s="93"/>
      <c r="E6508" s="91"/>
      <c r="F6508" s="91" t="str">
        <f t="shared" si="1512"/>
        <v>ENTER WEIGHT</v>
      </c>
      <c r="G6508" s="92"/>
      <c r="H6508" s="93"/>
      <c r="I6508" s="93"/>
      <c r="J6508" s="96" t="str">
        <f t="shared" si="1513"/>
        <v>ENTER WEIGHT</v>
      </c>
      <c r="K6508" s="96" t="b">
        <f t="shared" si="1510"/>
        <v>0</v>
      </c>
      <c r="L6508" s="95">
        <f t="shared" si="1511"/>
        <v>0</v>
      </c>
      <c r="M6508" s="93"/>
      <c r="N6508" s="93"/>
      <c r="O6508" s="93"/>
    </row>
    <row r="6509" spans="1:15">
      <c r="A6509" s="93"/>
      <c r="B6509" s="93"/>
      <c r="C6509" s="93"/>
      <c r="D6509" s="93"/>
      <c r="E6509" s="91"/>
      <c r="F6509" s="91" t="str">
        <f t="shared" si="1512"/>
        <v>ENTER WEIGHT</v>
      </c>
      <c r="G6509" s="92"/>
      <c r="H6509" s="93"/>
      <c r="I6509" s="93"/>
      <c r="J6509" s="96" t="str">
        <f t="shared" si="1513"/>
        <v>ENTER WEIGHT</v>
      </c>
      <c r="K6509" s="96" t="b">
        <f t="shared" si="1510"/>
        <v>0</v>
      </c>
      <c r="L6509" s="95">
        <f t="shared" si="1511"/>
        <v>0</v>
      </c>
      <c r="M6509" s="93"/>
      <c r="N6509" s="93"/>
      <c r="O6509" s="93"/>
    </row>
    <row r="6510" spans="1:15">
      <c r="A6510" s="93"/>
      <c r="B6510" s="93"/>
      <c r="C6510" s="93"/>
      <c r="D6510" s="93"/>
      <c r="E6510" s="91"/>
      <c r="F6510" s="91" t="str">
        <f t="shared" si="1512"/>
        <v>ENTER WEIGHT</v>
      </c>
      <c r="G6510" s="92"/>
      <c r="H6510" s="93"/>
      <c r="I6510" s="93"/>
      <c r="J6510" s="96" t="str">
        <f t="shared" si="1513"/>
        <v>ENTER WEIGHT</v>
      </c>
      <c r="K6510" s="96" t="b">
        <f t="shared" si="1510"/>
        <v>0</v>
      </c>
      <c r="L6510" s="95">
        <f t="shared" si="1511"/>
        <v>0</v>
      </c>
      <c r="M6510" s="93"/>
      <c r="N6510" s="93"/>
      <c r="O6510" s="93"/>
    </row>
    <row r="6511" spans="1:15">
      <c r="A6511" s="93"/>
      <c r="B6511" s="93"/>
      <c r="C6511" s="93"/>
      <c r="D6511" s="93"/>
      <c r="E6511" s="91"/>
      <c r="F6511" s="91" t="str">
        <f t="shared" si="1512"/>
        <v>ENTER WEIGHT</v>
      </c>
      <c r="G6511" s="92"/>
      <c r="H6511" s="93"/>
      <c r="I6511" s="93"/>
      <c r="J6511" s="96" t="str">
        <f t="shared" si="1513"/>
        <v>ENTER WEIGHT</v>
      </c>
      <c r="K6511" s="96" t="b">
        <f t="shared" si="1510"/>
        <v>0</v>
      </c>
      <c r="L6511" s="95">
        <f t="shared" si="1511"/>
        <v>0</v>
      </c>
      <c r="M6511" s="93"/>
      <c r="N6511" s="93"/>
      <c r="O6511" s="93"/>
    </row>
    <row r="6512" spans="1:15">
      <c r="A6512" s="93"/>
      <c r="B6512" s="93"/>
      <c r="C6512" s="93"/>
      <c r="D6512" s="93"/>
      <c r="E6512" s="91"/>
      <c r="F6512" s="91" t="str">
        <f t="shared" si="1512"/>
        <v>ENTER WEIGHT</v>
      </c>
      <c r="G6512" s="92"/>
      <c r="H6512" s="93"/>
      <c r="I6512" s="93"/>
      <c r="J6512" s="96" t="str">
        <f t="shared" si="1513"/>
        <v>ENTER WEIGHT</v>
      </c>
      <c r="K6512" s="96" t="b">
        <f t="shared" si="1510"/>
        <v>0</v>
      </c>
      <c r="L6512" s="95">
        <f t="shared" si="1511"/>
        <v>0</v>
      </c>
      <c r="M6512" s="93"/>
      <c r="N6512" s="93"/>
      <c r="O6512" s="93"/>
    </row>
    <row r="6513" spans="1:15">
      <c r="A6513" s="93"/>
      <c r="B6513" s="93"/>
      <c r="C6513" s="93"/>
      <c r="D6513" s="93"/>
      <c r="E6513" s="91"/>
      <c r="F6513" s="91" t="str">
        <f t="shared" si="1512"/>
        <v>ENTER WEIGHT</v>
      </c>
      <c r="G6513" s="92"/>
      <c r="H6513" s="93"/>
      <c r="I6513" s="93"/>
      <c r="J6513" s="96" t="str">
        <f t="shared" si="1513"/>
        <v>ENTER WEIGHT</v>
      </c>
      <c r="K6513" s="96" t="b">
        <f t="shared" si="1510"/>
        <v>0</v>
      </c>
      <c r="L6513" s="95">
        <f t="shared" si="1511"/>
        <v>0</v>
      </c>
      <c r="M6513" s="93"/>
      <c r="N6513" s="93"/>
      <c r="O6513" s="93"/>
    </row>
    <row r="6514" spans="1:15">
      <c r="A6514" s="93"/>
      <c r="B6514" s="93"/>
      <c r="C6514" s="93"/>
      <c r="D6514" s="93"/>
      <c r="E6514" s="91"/>
      <c r="F6514" s="91" t="str">
        <f t="shared" si="1512"/>
        <v>ENTER WEIGHT</v>
      </c>
      <c r="G6514" s="92"/>
      <c r="H6514" s="93"/>
      <c r="I6514" s="93"/>
      <c r="J6514" s="96" t="str">
        <f t="shared" si="1513"/>
        <v>ENTER WEIGHT</v>
      </c>
      <c r="K6514" s="96" t="b">
        <f t="shared" si="1510"/>
        <v>0</v>
      </c>
      <c r="L6514" s="95">
        <f t="shared" si="1511"/>
        <v>0</v>
      </c>
      <c r="M6514" s="93"/>
      <c r="N6514" s="93"/>
      <c r="O6514" s="93"/>
    </row>
    <row r="6515" spans="1:15">
      <c r="A6515" s="93"/>
      <c r="B6515" s="93"/>
      <c r="C6515" s="93"/>
      <c r="D6515" s="93"/>
      <c r="E6515" s="91"/>
      <c r="F6515" s="91" t="str">
        <f t="shared" si="1512"/>
        <v>ENTER WEIGHT</v>
      </c>
      <c r="G6515" s="92"/>
      <c r="H6515" s="93"/>
      <c r="I6515" s="93"/>
      <c r="J6515" s="96" t="str">
        <f t="shared" si="1513"/>
        <v>ENTER WEIGHT</v>
      </c>
      <c r="K6515" s="96" t="b">
        <f t="shared" si="1510"/>
        <v>0</v>
      </c>
      <c r="L6515" s="95">
        <f t="shared" si="1511"/>
        <v>0</v>
      </c>
      <c r="M6515" s="93"/>
      <c r="N6515" s="93"/>
      <c r="O6515" s="93"/>
    </row>
    <row r="1048552" spans="15:15">
      <c r="O1048552" s="75" t="s">
        <v>1229</v>
      </c>
    </row>
  </sheetData>
  <autoFilter ref="A2:P2512"/>
  <mergeCells count="2245">
    <mergeCell ref="A6299:K6299"/>
    <mergeCell ref="M6299:P6299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M6156:P6156"/>
    <mergeCell ref="A6264:K6264"/>
    <mergeCell ref="M6264:P6264"/>
    <mergeCell ref="A6236:K6236"/>
    <mergeCell ref="M6236:P623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2019-10-28T14:41:04Z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