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rch 2021 OCTG Utilization\"/>
    </mc:Choice>
  </mc:AlternateContent>
  <bookViews>
    <workbookView xWindow="0" yWindow="0" windowWidth="10695" windowHeight="3105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Sheet1!$A$1:$T$983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49" i="1" l="1"/>
  <c r="Q549" i="1"/>
  <c r="L518" i="1" l="1"/>
  <c r="L519" i="1"/>
  <c r="L520" i="1"/>
  <c r="L521" i="1"/>
  <c r="L522" i="1"/>
  <c r="L523" i="1"/>
  <c r="Q481" i="1" l="1"/>
  <c r="T481" i="1"/>
  <c r="K448" i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T409" i="1" l="1"/>
  <c r="Q409" i="1"/>
  <c r="T381" i="1"/>
  <c r="Q381" i="1" l="1"/>
  <c r="Q322" i="1" l="1"/>
  <c r="T32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/>
  <c r="L354" i="1" s="1"/>
  <c r="F355" i="1"/>
  <c r="J355" i="1" s="1"/>
  <c r="K355" i="1"/>
  <c r="L355" i="1" s="1"/>
  <c r="F356" i="1"/>
  <c r="J356" i="1" s="1"/>
  <c r="K356" i="1"/>
  <c r="L356" i="1" s="1"/>
  <c r="F357" i="1"/>
  <c r="J357" i="1" s="1"/>
  <c r="K357" i="1"/>
  <c r="L357" i="1" s="1"/>
  <c r="F358" i="1"/>
  <c r="J358" i="1" s="1"/>
  <c r="K358" i="1"/>
  <c r="L358" i="1" s="1"/>
  <c r="F359" i="1"/>
  <c r="J359" i="1" s="1"/>
  <c r="K359" i="1"/>
  <c r="L359" i="1" s="1"/>
  <c r="F360" i="1"/>
  <c r="J360" i="1" s="1"/>
  <c r="K360" i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/>
  <c r="L366" i="1" s="1"/>
  <c r="F367" i="1"/>
  <c r="J367" i="1" s="1"/>
  <c r="K367" i="1"/>
  <c r="L367" i="1" s="1"/>
  <c r="F368" i="1"/>
  <c r="J368" i="1" s="1"/>
  <c r="K368" i="1"/>
  <c r="L368" i="1" s="1"/>
  <c r="F369" i="1"/>
  <c r="J369" i="1" s="1"/>
  <c r="K369" i="1" s="1"/>
  <c r="L369" i="1" s="1"/>
  <c r="F370" i="1"/>
  <c r="J370" i="1" s="1"/>
  <c r="K370" i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/>
  <c r="L374" i="1" s="1"/>
  <c r="F375" i="1"/>
  <c r="J375" i="1" s="1"/>
  <c r="K375" i="1"/>
  <c r="L375" i="1" s="1"/>
  <c r="F376" i="1"/>
  <c r="J376" i="1" s="1"/>
  <c r="K376" i="1"/>
  <c r="L376" i="1" s="1"/>
  <c r="F377" i="1"/>
  <c r="J377" i="1" s="1"/>
  <c r="K377" i="1" s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/>
  <c r="L403" i="1" s="1"/>
  <c r="F404" i="1"/>
  <c r="J404" i="1" s="1"/>
  <c r="K404" i="1" s="1"/>
  <c r="L404" i="1" s="1"/>
  <c r="F405" i="1"/>
  <c r="J405" i="1" s="1"/>
  <c r="K405" i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 s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 s="1"/>
  <c r="L445" i="1" s="1"/>
  <c r="F446" i="1"/>
  <c r="J446" i="1" s="1"/>
  <c r="K446" i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/>
  <c r="L450" i="1" s="1"/>
  <c r="F451" i="1"/>
  <c r="J451" i="1" s="1"/>
  <c r="K451" i="1" s="1"/>
  <c r="L451" i="1" s="1"/>
  <c r="F452" i="1"/>
  <c r="J452" i="1" s="1"/>
  <c r="K452" i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K466" i="1"/>
  <c r="L466" i="1" s="1"/>
  <c r="F467" i="1"/>
  <c r="J467" i="1" s="1"/>
  <c r="K467" i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/>
  <c r="L491" i="1" s="1"/>
  <c r="F492" i="1"/>
  <c r="J492" i="1" s="1"/>
  <c r="K492" i="1" s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 s="1"/>
  <c r="L511" i="1" s="1"/>
  <c r="F512" i="1"/>
  <c r="J512" i="1" s="1"/>
  <c r="K512" i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 s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/>
  <c r="L538" i="1" s="1"/>
  <c r="F539" i="1"/>
  <c r="J539" i="1" s="1"/>
  <c r="K539" i="1" s="1"/>
  <c r="L539" i="1" s="1"/>
  <c r="F540" i="1"/>
  <c r="J540" i="1" s="1"/>
  <c r="K540" i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F735" i="1"/>
  <c r="J735" i="1" s="1"/>
  <c r="K735" i="1"/>
  <c r="L735" i="1" s="1"/>
  <c r="F736" i="1"/>
  <c r="J736" i="1" s="1"/>
  <c r="K736" i="1"/>
  <c r="L736" i="1" s="1"/>
  <c r="F737" i="1"/>
  <c r="J737" i="1" s="1"/>
  <c r="K737" i="1"/>
  <c r="L737" i="1"/>
  <c r="F738" i="1"/>
  <c r="J738" i="1" s="1"/>
  <c r="K738" i="1"/>
  <c r="L738" i="1" s="1"/>
  <c r="F739" i="1"/>
  <c r="J739" i="1" s="1"/>
  <c r="K739" i="1"/>
  <c r="L739" i="1" s="1"/>
  <c r="F740" i="1"/>
  <c r="J740" i="1" s="1"/>
  <c r="K740" i="1"/>
  <c r="L740" i="1" s="1"/>
  <c r="F741" i="1"/>
  <c r="J741" i="1" s="1"/>
  <c r="K741" i="1"/>
  <c r="L741" i="1" s="1"/>
  <c r="F742" i="1"/>
  <c r="J742" i="1" s="1"/>
  <c r="K742" i="1"/>
  <c r="L742" i="1" s="1"/>
  <c r="F743" i="1"/>
  <c r="J743" i="1" s="1"/>
  <c r="K743" i="1"/>
  <c r="L743" i="1" s="1"/>
  <c r="F744" i="1"/>
  <c r="J744" i="1" s="1"/>
  <c r="K744" i="1"/>
  <c r="L744" i="1" s="1"/>
  <c r="F745" i="1"/>
  <c r="J745" i="1" s="1"/>
  <c r="K745" i="1"/>
  <c r="L745" i="1" s="1"/>
  <c r="F746" i="1"/>
  <c r="J746" i="1" s="1"/>
  <c r="K746" i="1"/>
  <c r="L746" i="1" s="1"/>
  <c r="F747" i="1"/>
  <c r="J747" i="1" s="1"/>
  <c r="K747" i="1"/>
  <c r="L747" i="1" s="1"/>
  <c r="F748" i="1"/>
  <c r="J748" i="1" s="1"/>
  <c r="K748" i="1"/>
  <c r="L748" i="1" s="1"/>
  <c r="F749" i="1"/>
  <c r="J749" i="1" s="1"/>
  <c r="K749" i="1"/>
  <c r="L749" i="1" s="1"/>
  <c r="F750" i="1"/>
  <c r="J750" i="1" s="1"/>
  <c r="K750" i="1"/>
  <c r="L750" i="1" s="1"/>
  <c r="F751" i="1"/>
  <c r="J751" i="1" s="1"/>
  <c r="K751" i="1"/>
  <c r="L751" i="1" s="1"/>
  <c r="F752" i="1"/>
  <c r="J752" i="1" s="1"/>
  <c r="K752" i="1"/>
  <c r="L752" i="1" s="1"/>
  <c r="F753" i="1"/>
  <c r="J753" i="1" s="1"/>
  <c r="K753" i="1"/>
  <c r="L753" i="1" s="1"/>
  <c r="F754" i="1"/>
  <c r="J754" i="1" s="1"/>
  <c r="K754" i="1"/>
  <c r="L754" i="1" s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 s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 s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 s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 s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 s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 s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 s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 s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981" i="1"/>
  <c r="J981" i="1" s="1"/>
  <c r="K981" i="1"/>
  <c r="L981" i="1" s="1"/>
  <c r="F982" i="1"/>
  <c r="J982" i="1" s="1"/>
  <c r="K982" i="1"/>
  <c r="L982" i="1" s="1"/>
  <c r="F983" i="1"/>
  <c r="J983" i="1" s="1"/>
  <c r="K983" i="1"/>
  <c r="L983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517" i="1" l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<sst xmlns="http://schemas.openxmlformats.org/spreadsheetml/2006/main" count="2913" uniqueCount="413">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</sst>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512" activePane="bottomLeft" state="frozen"/>
      <selection pane="bottomLeft" activeCell="N528" sqref="N528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51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F550" s="1" t="str">
        <f t="shared" si="38"/>
        <v>ENTER WEIGHT</v>
      </c>
      <c r="G550" s="2"/>
      <c r="J550" s="7" t="str">
        <f t="shared" si="37"/>
        <v>ENTER WEIGHT</v>
      </c>
      <c r="K550" s="7" t="b">
        <f t="shared" si="36"/>
        <v>0</v>
      </c>
      <c r="L550" s="8">
        <f t="shared" si="35"/>
        <v>0</v>
      </c>
    </row>
    <row r="551" spans="1:20" x14ac:dyDescent="0.25">
      <c r="F551" s="1" t="str">
        <f t="shared" si="38"/>
        <v>ENTER WEIGHT</v>
      </c>
      <c r="G551" s="2"/>
      <c r="J551" s="7" t="str">
        <f t="shared" si="37"/>
        <v>ENTER WEIGHT</v>
      </c>
      <c r="K551" s="7" t="b">
        <f t="shared" si="36"/>
        <v>0</v>
      </c>
      <c r="L551" s="8">
        <f t="shared" si="35"/>
        <v>0</v>
      </c>
    </row>
    <row r="552" spans="1:20" x14ac:dyDescent="0.25">
      <c r="F552" s="1" t="str">
        <f t="shared" si="38"/>
        <v>ENTER WEIGHT</v>
      </c>
      <c r="G552" s="2"/>
      <c r="J552" s="7" t="str">
        <f t="shared" si="37"/>
        <v>ENTER WEIGHT</v>
      </c>
      <c r="K552" s="7" t="b">
        <f t="shared" ref="K552:K615" si="39">IF(M552="NEW",J552*1,IF(M552="YELLOW",J552*0.75,IF(M552="BLUE",J552*0.5)))</f>
        <v>0</v>
      </c>
      <c r="L552" s="8">
        <f t="shared" ref="L552:L615" si="40">I552*K552</f>
        <v>0</v>
      </c>
    </row>
    <row r="553" spans="1:20" x14ac:dyDescent="0.25">
      <c r="F553" s="1" t="str">
        <f t="shared" si="38"/>
        <v>ENTER WEIGHT</v>
      </c>
      <c r="G553" s="2"/>
      <c r="J553" s="7" t="str">
        <f t="shared" si="37"/>
        <v>ENTER WEIGHT</v>
      </c>
      <c r="K553" s="7" t="b">
        <f t="shared" si="39"/>
        <v>0</v>
      </c>
      <c r="L553" s="8">
        <f t="shared" si="40"/>
        <v>0</v>
      </c>
    </row>
    <row r="554" spans="1:20" x14ac:dyDescent="0.25">
      <c r="F554" s="1" t="str">
        <f t="shared" si="38"/>
        <v>ENTER WEIGHT</v>
      </c>
      <c r="G554" s="2"/>
      <c r="J554" s="7" t="str">
        <f t="shared" si="37"/>
        <v>ENTER WEIGHT</v>
      </c>
      <c r="K554" s="7" t="b">
        <f t="shared" si="39"/>
        <v>0</v>
      </c>
      <c r="L554" s="8">
        <f t="shared" si="40"/>
        <v>0</v>
      </c>
    </row>
    <row r="555" spans="1:20" x14ac:dyDescent="0.25">
      <c r="F555" s="1" t="str">
        <f t="shared" si="38"/>
        <v>ENTER WEIGHT</v>
      </c>
      <c r="G555" s="2"/>
      <c r="J555" s="7" t="str">
        <f t="shared" si="37"/>
        <v>ENTER WEIGHT</v>
      </c>
      <c r="K555" s="7" t="b">
        <f t="shared" si="39"/>
        <v>0</v>
      </c>
      <c r="L555" s="8">
        <f t="shared" si="40"/>
        <v>0</v>
      </c>
    </row>
    <row r="556" spans="1:20" x14ac:dyDescent="0.25">
      <c r="F556" s="1" t="str">
        <f t="shared" si="38"/>
        <v>ENTER WEIGHT</v>
      </c>
      <c r="G556" s="2"/>
      <c r="J556" s="7" t="str">
        <f t="shared" si="37"/>
        <v>ENTER WEIGHT</v>
      </c>
      <c r="K556" s="7" t="b">
        <f t="shared" si="39"/>
        <v>0</v>
      </c>
      <c r="L556" s="8">
        <f t="shared" si="40"/>
        <v>0</v>
      </c>
    </row>
    <row r="557" spans="1:20" x14ac:dyDescent="0.25">
      <c r="F557" s="1" t="str">
        <f t="shared" si="38"/>
        <v>ENTER WEIGHT</v>
      </c>
      <c r="G557" s="2"/>
      <c r="J557" s="7" t="str">
        <f t="shared" si="37"/>
        <v>ENTER WEIGHT</v>
      </c>
      <c r="K557" s="7" t="b">
        <f t="shared" si="39"/>
        <v>0</v>
      </c>
      <c r="L557" s="8">
        <f t="shared" si="40"/>
        <v>0</v>
      </c>
    </row>
    <row r="558" spans="1:20" x14ac:dyDescent="0.25">
      <c r="F558" s="1" t="str">
        <f t="shared" si="38"/>
        <v>ENTER WEIGHT</v>
      </c>
      <c r="G558" s="2"/>
      <c r="J558" s="7" t="str">
        <f t="shared" si="37"/>
        <v>ENTER WEIGHT</v>
      </c>
      <c r="K558" s="7" t="b">
        <f t="shared" si="39"/>
        <v>0</v>
      </c>
      <c r="L558" s="8">
        <f t="shared" si="40"/>
        <v>0</v>
      </c>
    </row>
    <row r="559" spans="1:20" x14ac:dyDescent="0.25">
      <c r="F559" s="1" t="str">
        <f t="shared" si="38"/>
        <v>ENTER WEIGHT</v>
      </c>
      <c r="G559" s="2"/>
      <c r="J559" s="7" t="str">
        <f t="shared" si="37"/>
        <v>ENTER WEIGHT</v>
      </c>
      <c r="K559" s="7" t="b">
        <f t="shared" si="39"/>
        <v>0</v>
      </c>
      <c r="L559" s="8">
        <f t="shared" si="40"/>
        <v>0</v>
      </c>
    </row>
    <row r="560" spans="1:20" x14ac:dyDescent="0.25">
      <c r="F560" s="1" t="str">
        <f t="shared" si="38"/>
        <v>ENTER WEIGHT</v>
      </c>
      <c r="G560" s="2"/>
      <c r="J560" s="7" t="str">
        <f t="shared" si="37"/>
        <v>ENTER WEIGHT</v>
      </c>
      <c r="K560" s="7" t="b">
        <f t="shared" si="39"/>
        <v>0</v>
      </c>
      <c r="L560" s="8">
        <f t="shared" si="40"/>
        <v>0</v>
      </c>
    </row>
    <row r="561" spans="6:12" x14ac:dyDescent="0.25">
      <c r="F561" s="1" t="str">
        <f t="shared" si="38"/>
        <v>ENTER WEIGHT</v>
      </c>
      <c r="G561" s="2"/>
      <c r="J561" s="7" t="str">
        <f t="shared" si="37"/>
        <v>ENTER WEIGHT</v>
      </c>
      <c r="K561" s="7" t="b">
        <f t="shared" si="39"/>
        <v>0</v>
      </c>
      <c r="L561" s="8">
        <f t="shared" si="40"/>
        <v>0</v>
      </c>
    </row>
    <row r="562" spans="6:12" x14ac:dyDescent="0.25">
      <c r="F562" s="1" t="str">
        <f t="shared" si="38"/>
        <v>ENTER WEIGHT</v>
      </c>
      <c r="G562" s="2"/>
      <c r="J562" s="7" t="str">
        <f t="shared" si="37"/>
        <v>ENTER WEIGHT</v>
      </c>
      <c r="K562" s="7" t="b">
        <f t="shared" si="39"/>
        <v>0</v>
      </c>
      <c r="L562" s="8">
        <f t="shared" si="40"/>
        <v>0</v>
      </c>
    </row>
    <row r="563" spans="6:12" x14ac:dyDescent="0.25">
      <c r="F563" s="1" t="str">
        <f t="shared" si="38"/>
        <v>ENTER WEIGHT</v>
      </c>
      <c r="G563" s="2"/>
      <c r="J563" s="7" t="str">
        <f t="shared" si="37"/>
        <v>ENTER WEIGHT</v>
      </c>
      <c r="K563" s="7" t="b">
        <f t="shared" si="39"/>
        <v>0</v>
      </c>
      <c r="L563" s="8">
        <f t="shared" si="40"/>
        <v>0</v>
      </c>
    </row>
    <row r="564" spans="6:12" x14ac:dyDescent="0.25">
      <c r="F564" s="1" t="str">
        <f t="shared" si="38"/>
        <v>ENTER WEIGHT</v>
      </c>
      <c r="G564" s="2"/>
      <c r="J564" s="7" t="str">
        <f t="shared" si="37"/>
        <v>ENTER WEIGHT</v>
      </c>
      <c r="K564" s="7" t="b">
        <f t="shared" si="39"/>
        <v>0</v>
      </c>
      <c r="L564" s="8">
        <f t="shared" si="40"/>
        <v>0</v>
      </c>
    </row>
    <row r="565" spans="6:12" x14ac:dyDescent="0.25">
      <c r="F565" s="1" t="str">
        <f t="shared" si="38"/>
        <v>ENTER WEIGHT</v>
      </c>
      <c r="G565" s="2"/>
      <c r="J565" s="7" t="str">
        <f t="shared" si="37"/>
        <v>ENTER WEIGHT</v>
      </c>
      <c r="K565" s="7" t="b">
        <f t="shared" si="39"/>
        <v>0</v>
      </c>
      <c r="L565" s="8">
        <f t="shared" si="40"/>
        <v>0</v>
      </c>
    </row>
    <row r="566" spans="6:12" x14ac:dyDescent="0.25">
      <c r="F566" s="1" t="str">
        <f t="shared" si="38"/>
        <v>ENTER WEIGHT</v>
      </c>
      <c r="G566" s="2"/>
      <c r="J566" s="7" t="str">
        <f t="shared" si="37"/>
        <v>ENTER WEIGHT</v>
      </c>
      <c r="K566" s="7" t="b">
        <f t="shared" si="39"/>
        <v>0</v>
      </c>
      <c r="L566" s="8">
        <f t="shared" si="40"/>
        <v>0</v>
      </c>
    </row>
    <row r="567" spans="6:12" x14ac:dyDescent="0.25">
      <c r="F567" s="1" t="str">
        <f t="shared" si="38"/>
        <v>ENTER WEIGHT</v>
      </c>
      <c r="G567" s="2"/>
      <c r="J567" s="7" t="str">
        <f t="shared" si="37"/>
        <v>ENTER WEIGHT</v>
      </c>
      <c r="K567" s="7" t="b">
        <f t="shared" si="39"/>
        <v>0</v>
      </c>
      <c r="L567" s="8">
        <f t="shared" si="40"/>
        <v>0</v>
      </c>
    </row>
    <row r="568" spans="6:12" x14ac:dyDescent="0.25">
      <c r="F568" s="1" t="str">
        <f t="shared" si="38"/>
        <v>ENTER WEIGHT</v>
      </c>
      <c r="G568" s="2"/>
      <c r="J568" s="7" t="str">
        <f t="shared" si="37"/>
        <v>ENTER WEIGHT</v>
      </c>
      <c r="K568" s="7" t="b">
        <f t="shared" si="39"/>
        <v>0</v>
      </c>
      <c r="L568" s="8">
        <f t="shared" si="40"/>
        <v>0</v>
      </c>
    </row>
    <row r="569" spans="6:12" x14ac:dyDescent="0.25">
      <c r="F569" s="1" t="str">
        <f t="shared" si="38"/>
        <v>ENTER WEIGHT</v>
      </c>
      <c r="G569" s="2"/>
      <c r="J569" s="7" t="str">
        <f t="shared" si="37"/>
        <v>ENTER WEIGHT</v>
      </c>
      <c r="K569" s="7" t="b">
        <f t="shared" si="39"/>
        <v>0</v>
      </c>
      <c r="L569" s="8">
        <f t="shared" si="40"/>
        <v>0</v>
      </c>
    </row>
    <row r="570" spans="6:12" x14ac:dyDescent="0.25">
      <c r="F570" s="1" t="str">
        <f t="shared" si="38"/>
        <v>ENTER WEIGHT</v>
      </c>
      <c r="G570" s="2"/>
      <c r="J570" s="7" t="str">
        <f t="shared" si="37"/>
        <v>ENTER WEIGHT</v>
      </c>
      <c r="K570" s="7" t="b">
        <f t="shared" si="39"/>
        <v>0</v>
      </c>
      <c r="L570" s="8">
        <f t="shared" si="40"/>
        <v>0</v>
      </c>
    </row>
    <row r="571" spans="6:12" x14ac:dyDescent="0.25">
      <c r="F571" s="1" t="str">
        <f t="shared" si="38"/>
        <v>ENTER WEIGHT</v>
      </c>
      <c r="G571" s="2"/>
      <c r="J571" s="7" t="str">
        <f t="shared" si="37"/>
        <v>ENTER WEIGHT</v>
      </c>
      <c r="K571" s="7" t="b">
        <f t="shared" si="39"/>
        <v>0</v>
      </c>
      <c r="L571" s="8">
        <f t="shared" si="40"/>
        <v>0</v>
      </c>
    </row>
    <row r="572" spans="6:12" x14ac:dyDescent="0.25">
      <c r="F572" s="1" t="str">
        <f t="shared" si="38"/>
        <v>ENTER WEIGHT</v>
      </c>
      <c r="G572" s="2"/>
      <c r="J572" s="7" t="str">
        <f t="shared" si="37"/>
        <v>ENTER WEIGHT</v>
      </c>
      <c r="K572" s="7" t="b">
        <f t="shared" si="39"/>
        <v>0</v>
      </c>
      <c r="L572" s="8">
        <f t="shared" si="40"/>
        <v>0</v>
      </c>
    </row>
    <row r="573" spans="6:12" x14ac:dyDescent="0.25">
      <c r="F573" s="1" t="str">
        <f t="shared" si="38"/>
        <v>ENTER WEIGHT</v>
      </c>
      <c r="G573" s="2"/>
      <c r="J573" s="7" t="str">
        <f t="shared" si="37"/>
        <v>ENTER WEIGHT</v>
      </c>
      <c r="K573" s="7" t="b">
        <f t="shared" si="39"/>
        <v>0</v>
      </c>
      <c r="L573" s="8">
        <f t="shared" si="40"/>
        <v>0</v>
      </c>
    </row>
    <row r="574" spans="6:12" x14ac:dyDescent="0.25">
      <c r="F574" s="1" t="str">
        <f t="shared" si="38"/>
        <v>ENTER WEIGHT</v>
      </c>
      <c r="G574" s="2"/>
      <c r="J574" s="7" t="str">
        <f t="shared" si="37"/>
        <v>ENTER WEIGHT</v>
      </c>
      <c r="K574" s="7" t="b">
        <f t="shared" si="39"/>
        <v>0</v>
      </c>
      <c r="L574" s="8">
        <f t="shared" si="40"/>
        <v>0</v>
      </c>
    </row>
    <row r="575" spans="6:12" x14ac:dyDescent="0.25">
      <c r="F575" s="1" t="str">
        <f t="shared" si="38"/>
        <v>ENTER WEIGHT</v>
      </c>
      <c r="G575" s="2"/>
      <c r="J575" s="7" t="str">
        <f t="shared" si="37"/>
        <v>ENTER WEIGHT</v>
      </c>
      <c r="K575" s="7" t="b">
        <f t="shared" si="39"/>
        <v>0</v>
      </c>
      <c r="L575" s="8">
        <f t="shared" si="40"/>
        <v>0</v>
      </c>
    </row>
    <row r="576" spans="6:12" x14ac:dyDescent="0.25">
      <c r="F576" s="1" t="str">
        <f t="shared" si="38"/>
        <v>ENTER WEIGHT</v>
      </c>
      <c r="G576" s="2"/>
      <c r="J576" s="7" t="str">
        <f t="shared" si="37"/>
        <v>ENTER WEIGHT</v>
      </c>
      <c r="K576" s="7" t="b">
        <f t="shared" si="39"/>
        <v>0</v>
      </c>
      <c r="L576" s="8">
        <f t="shared" si="40"/>
        <v>0</v>
      </c>
    </row>
    <row r="577" spans="6:12" x14ac:dyDescent="0.25">
      <c r="F577" s="1" t="str">
        <f t="shared" si="38"/>
        <v>ENTER WEIGHT</v>
      </c>
      <c r="G577" s="2"/>
      <c r="J577" s="7" t="str">
        <f t="shared" si="37"/>
        <v>ENTER WEIGHT</v>
      </c>
      <c r="K577" s="7" t="b">
        <f t="shared" si="39"/>
        <v>0</v>
      </c>
      <c r="L577" s="8">
        <f t="shared" si="40"/>
        <v>0</v>
      </c>
    </row>
    <row r="578" spans="6:12" x14ac:dyDescent="0.25">
      <c r="F578" s="1" t="str">
        <f t="shared" si="38"/>
        <v>ENTER WEIGHT</v>
      </c>
      <c r="G578" s="2"/>
      <c r="J578" s="7" t="str">
        <f t="shared" si="37"/>
        <v>ENTER WEIGHT</v>
      </c>
      <c r="K578" s="7" t="b">
        <f t="shared" si="39"/>
        <v>0</v>
      </c>
      <c r="L578" s="8">
        <f t="shared" si="40"/>
        <v>0</v>
      </c>
    </row>
    <row r="579" spans="6:12" x14ac:dyDescent="0.25">
      <c r="F579" s="1" t="str">
        <f t="shared" si="38"/>
        <v>ENTER WEIGHT</v>
      </c>
      <c r="G579" s="2"/>
      <c r="J579" s="7" t="str">
        <f t="shared" si="37"/>
        <v>ENTER WEIGHT</v>
      </c>
      <c r="K579" s="7" t="b">
        <f t="shared" si="39"/>
        <v>0</v>
      </c>
      <c r="L579" s="8">
        <f t="shared" si="40"/>
        <v>0</v>
      </c>
    </row>
    <row r="580" spans="6:12" x14ac:dyDescent="0.25">
      <c r="F580" s="1" t="str">
        <f t="shared" si="38"/>
        <v>ENTER WEIGHT</v>
      </c>
      <c r="G580" s="2"/>
      <c r="J580" s="7" t="str">
        <f t="shared" si="37"/>
        <v>ENTER WEIGHT</v>
      </c>
      <c r="K580" s="7" t="b">
        <f t="shared" si="39"/>
        <v>0</v>
      </c>
      <c r="L580" s="8">
        <f t="shared" si="40"/>
        <v>0</v>
      </c>
    </row>
    <row r="581" spans="6:12" x14ac:dyDescent="0.25">
      <c r="F581" s="1" t="str">
        <f t="shared" si="38"/>
        <v>ENTER WEIGHT</v>
      </c>
      <c r="G581" s="2"/>
      <c r="J581" s="7" t="str">
        <f t="shared" si="37"/>
        <v>ENTER WEIGHT</v>
      </c>
      <c r="K581" s="7" t="b">
        <f t="shared" si="39"/>
        <v>0</v>
      </c>
      <c r="L581" s="8">
        <f t="shared" si="40"/>
        <v>0</v>
      </c>
    </row>
    <row r="582" spans="6:12" x14ac:dyDescent="0.25">
      <c r="F582" s="1" t="str">
        <f t="shared" si="38"/>
        <v>ENTER WEIGHT</v>
      </c>
      <c r="G582" s="2"/>
      <c r="J582" s="7" t="str">
        <f t="shared" si="37"/>
        <v>ENTER WEIGHT</v>
      </c>
      <c r="K582" s="7" t="b">
        <f t="shared" si="39"/>
        <v>0</v>
      </c>
      <c r="L582" s="8">
        <f t="shared" si="40"/>
        <v>0</v>
      </c>
    </row>
    <row r="583" spans="6:12" x14ac:dyDescent="0.25">
      <c r="F583" s="1" t="str">
        <f t="shared" si="38"/>
        <v>ENTER WEIGHT</v>
      </c>
      <c r="G583" s="2"/>
      <c r="J583" s="7" t="str">
        <f t="shared" si="37"/>
        <v>ENTER WEIGHT</v>
      </c>
      <c r="K583" s="7" t="b">
        <f t="shared" si="39"/>
        <v>0</v>
      </c>
      <c r="L583" s="8">
        <f t="shared" si="40"/>
        <v>0</v>
      </c>
    </row>
    <row r="584" spans="6:12" x14ac:dyDescent="0.25">
      <c r="F584" s="1" t="str">
        <f t="shared" si="38"/>
        <v>ENTER WEIGHT</v>
      </c>
      <c r="G584" s="2"/>
      <c r="J584" s="7" t="str">
        <f t="shared" si="37"/>
        <v>ENTER WEIGHT</v>
      </c>
      <c r="K584" s="7" t="b">
        <f t="shared" si="39"/>
        <v>0</v>
      </c>
      <c r="L584" s="8">
        <f t="shared" si="40"/>
        <v>0</v>
      </c>
    </row>
    <row r="585" spans="6:12" x14ac:dyDescent="0.25">
      <c r="F585" s="1" t="str">
        <f t="shared" si="38"/>
        <v>ENTER WEIGHT</v>
      </c>
      <c r="G585" s="2"/>
      <c r="J585" s="7" t="str">
        <f t="shared" si="37"/>
        <v>ENTER WEIGHT</v>
      </c>
      <c r="K585" s="7" t="b">
        <f t="shared" si="39"/>
        <v>0</v>
      </c>
      <c r="L585" s="8">
        <f t="shared" si="40"/>
        <v>0</v>
      </c>
    </row>
    <row r="586" spans="6:12" x14ac:dyDescent="0.25">
      <c r="F586" s="1" t="str">
        <f t="shared" si="38"/>
        <v>ENTER WEIGHT</v>
      </c>
      <c r="G586" s="2"/>
      <c r="J586" s="7" t="str">
        <f t="shared" si="37"/>
        <v>ENTER WEIGHT</v>
      </c>
      <c r="K586" s="7" t="b">
        <f t="shared" si="39"/>
        <v>0</v>
      </c>
      <c r="L586" s="8">
        <f t="shared" si="40"/>
        <v>0</v>
      </c>
    </row>
    <row r="587" spans="6:12" x14ac:dyDescent="0.25">
      <c r="F587" s="1" t="str">
        <f t="shared" si="38"/>
        <v>ENTER WEIGHT</v>
      </c>
      <c r="G587" s="2"/>
      <c r="J587" s="7" t="str">
        <f t="shared" si="37"/>
        <v>ENTER WEIGHT</v>
      </c>
      <c r="K587" s="7" t="b">
        <f t="shared" si="39"/>
        <v>0</v>
      </c>
      <c r="L587" s="8">
        <f t="shared" si="40"/>
        <v>0</v>
      </c>
    </row>
    <row r="588" spans="6:12" x14ac:dyDescent="0.25">
      <c r="F588" s="1" t="str">
        <f t="shared" si="38"/>
        <v>ENTER WEIGHT</v>
      </c>
      <c r="G588" s="2"/>
      <c r="J588" s="7" t="str">
        <f t="shared" si="37"/>
        <v>ENTER WEIGHT</v>
      </c>
      <c r="K588" s="7" t="b">
        <f t="shared" si="39"/>
        <v>0</v>
      </c>
      <c r="L588" s="8">
        <f t="shared" si="40"/>
        <v>0</v>
      </c>
    </row>
    <row r="589" spans="6:12" x14ac:dyDescent="0.25">
      <c r="F589" s="1" t="str">
        <f t="shared" si="38"/>
        <v>ENTER WEIGHT</v>
      </c>
      <c r="G589" s="2"/>
      <c r="J589" s="7" t="str">
        <f t="shared" si="37"/>
        <v>ENTER WEIGHT</v>
      </c>
      <c r="K589" s="7" t="b">
        <f t="shared" si="39"/>
        <v>0</v>
      </c>
      <c r="L589" s="8">
        <f t="shared" si="40"/>
        <v>0</v>
      </c>
    </row>
    <row r="590" spans="6:12" x14ac:dyDescent="0.25">
      <c r="F590" s="1" t="str">
        <f t="shared" si="38"/>
        <v>ENTER WEIGHT</v>
      </c>
      <c r="G590" s="2"/>
      <c r="J590" s="7" t="str">
        <f t="shared" si="37"/>
        <v>ENTER WEIGHT</v>
      </c>
      <c r="K590" s="7" t="b">
        <f t="shared" si="39"/>
        <v>0</v>
      </c>
      <c r="L590" s="8">
        <f t="shared" si="40"/>
        <v>0</v>
      </c>
    </row>
    <row r="591" spans="6:12" x14ac:dyDescent="0.25">
      <c r="F591" s="1" t="str">
        <f t="shared" si="38"/>
        <v>ENTER WEIGHT</v>
      </c>
      <c r="G591" s="2"/>
      <c r="J591" s="7" t="str">
        <f t="shared" si="37"/>
        <v>ENTER WEIGHT</v>
      </c>
      <c r="K591" s="7" t="b">
        <f t="shared" si="39"/>
        <v>0</v>
      </c>
      <c r="L591" s="8">
        <f t="shared" si="40"/>
        <v>0</v>
      </c>
    </row>
    <row r="592" spans="6:12" x14ac:dyDescent="0.25">
      <c r="F592" s="1" t="str">
        <f t="shared" si="38"/>
        <v>ENTER WEIGHT</v>
      </c>
      <c r="G592" s="2"/>
      <c r="J592" s="7" t="str">
        <f t="shared" si="37"/>
        <v>ENTER WEIGHT</v>
      </c>
      <c r="K592" s="7" t="b">
        <f t="shared" si="39"/>
        <v>0</v>
      </c>
      <c r="L592" s="8">
        <f t="shared" si="40"/>
        <v>0</v>
      </c>
    </row>
    <row r="593" spans="6:12" x14ac:dyDescent="0.25">
      <c r="F593" s="1" t="str">
        <f t="shared" si="38"/>
        <v>ENTER WEIGHT</v>
      </c>
      <c r="G593" s="2"/>
      <c r="J593" s="7" t="str">
        <f t="shared" si="37"/>
        <v>ENTER WEIGHT</v>
      </c>
      <c r="K593" s="7" t="b">
        <f t="shared" si="39"/>
        <v>0</v>
      </c>
      <c r="L593" s="8">
        <f t="shared" si="40"/>
        <v>0</v>
      </c>
    </row>
    <row r="594" spans="6:12" x14ac:dyDescent="0.25">
      <c r="F594" s="1" t="str">
        <f t="shared" si="38"/>
        <v>ENTER WEIGHT</v>
      </c>
      <c r="G594" s="2"/>
      <c r="J594" s="7" t="str">
        <f t="shared" si="37"/>
        <v>ENTER WEIGHT</v>
      </c>
      <c r="K594" s="7" t="b">
        <f t="shared" si="39"/>
        <v>0</v>
      </c>
      <c r="L594" s="8">
        <f t="shared" si="40"/>
        <v>0</v>
      </c>
    </row>
    <row r="595" spans="6:12" x14ac:dyDescent="0.25">
      <c r="F595" s="1" t="str">
        <f t="shared" si="38"/>
        <v>ENTER WEIGHT</v>
      </c>
      <c r="G595" s="2"/>
      <c r="J595" s="7" t="str">
        <f t="shared" ref="J595:J658" si="41">IF($E595=60.3,14.84,IF($E595=73,18.54,IF($E595=88.9,25.97,IF(AND($E595=114.3, $F595=17.26),25.97,IF(AND($E595=177.8, $F595=34.23),50.76,IF(AND($E595=244.5,$F595=53.57),79.18,"ENTER WEIGHT"))))))</f>
        <v>ENTER WEIGHT</v>
      </c>
      <c r="K595" s="7" t="b">
        <f t="shared" si="39"/>
        <v>0</v>
      </c>
      <c r="L595" s="8">
        <f t="shared" si="40"/>
        <v>0</v>
      </c>
    </row>
    <row r="596" spans="6:12" x14ac:dyDescent="0.25">
      <c r="F596" s="1" t="str">
        <f t="shared" si="38"/>
        <v>ENTER WEIGHT</v>
      </c>
      <c r="G596" s="2"/>
      <c r="J596" s="7" t="str">
        <f t="shared" si="41"/>
        <v>ENTER WEIGHT</v>
      </c>
      <c r="K596" s="7" t="b">
        <f t="shared" si="39"/>
        <v>0</v>
      </c>
      <c r="L596" s="8">
        <f t="shared" si="40"/>
        <v>0</v>
      </c>
    </row>
    <row r="597" spans="6:12" x14ac:dyDescent="0.25">
      <c r="F597" s="1" t="str">
        <f t="shared" si="38"/>
        <v>ENTER WEIGHT</v>
      </c>
      <c r="G597" s="2"/>
      <c r="J597" s="7" t="str">
        <f t="shared" si="41"/>
        <v>ENTER WEIGHT</v>
      </c>
      <c r="K597" s="7" t="b">
        <f t="shared" si="39"/>
        <v>0</v>
      </c>
      <c r="L597" s="8">
        <f t="shared" si="40"/>
        <v>0</v>
      </c>
    </row>
    <row r="598" spans="6:12" x14ac:dyDescent="0.25">
      <c r="F598" s="1" t="str">
        <f t="shared" si="38"/>
        <v>ENTER WEIGHT</v>
      </c>
      <c r="G598" s="2"/>
      <c r="J598" s="7" t="str">
        <f t="shared" si="41"/>
        <v>ENTER WEIGHT</v>
      </c>
      <c r="K598" s="7" t="b">
        <f t="shared" si="39"/>
        <v>0</v>
      </c>
      <c r="L598" s="8">
        <f t="shared" si="40"/>
        <v>0</v>
      </c>
    </row>
    <row r="599" spans="6:12" x14ac:dyDescent="0.25">
      <c r="F599" s="1" t="str">
        <f t="shared" si="38"/>
        <v>ENTER WEIGHT</v>
      </c>
      <c r="G599" s="2"/>
      <c r="J599" s="7" t="str">
        <f t="shared" si="41"/>
        <v>ENTER WEIGHT</v>
      </c>
      <c r="K599" s="7" t="b">
        <f t="shared" si="39"/>
        <v>0</v>
      </c>
      <c r="L599" s="8">
        <f t="shared" si="40"/>
        <v>0</v>
      </c>
    </row>
    <row r="600" spans="6:12" x14ac:dyDescent="0.25">
      <c r="F600" s="1" t="str">
        <f t="shared" si="38"/>
        <v>ENTER WEIGHT</v>
      </c>
      <c r="G600" s="2"/>
      <c r="J600" s="7" t="str">
        <f t="shared" si="41"/>
        <v>ENTER WEIGHT</v>
      </c>
      <c r="K600" s="7" t="b">
        <f t="shared" si="39"/>
        <v>0</v>
      </c>
      <c r="L600" s="8">
        <f t="shared" si="40"/>
        <v>0</v>
      </c>
    </row>
    <row r="601" spans="6:12" x14ac:dyDescent="0.25">
      <c r="F601" s="1" t="str">
        <f t="shared" si="38"/>
        <v>ENTER WEIGHT</v>
      </c>
      <c r="G601" s="2"/>
      <c r="J601" s="7" t="str">
        <f t="shared" si="41"/>
        <v>ENTER WEIGHT</v>
      </c>
      <c r="K601" s="7" t="b">
        <f t="shared" si="39"/>
        <v>0</v>
      </c>
      <c r="L601" s="8">
        <f t="shared" si="40"/>
        <v>0</v>
      </c>
    </row>
    <row r="602" spans="6:12" x14ac:dyDescent="0.25">
      <c r="F602" s="1" t="str">
        <f t="shared" si="38"/>
        <v>ENTER WEIGHT</v>
      </c>
      <c r="G602" s="2"/>
      <c r="J602" s="7" t="str">
        <f t="shared" si="41"/>
        <v>ENTER WEIGHT</v>
      </c>
      <c r="K602" s="7" t="b">
        <f t="shared" si="39"/>
        <v>0</v>
      </c>
      <c r="L602" s="8">
        <f t="shared" si="40"/>
        <v>0</v>
      </c>
    </row>
    <row r="603" spans="6:12" x14ac:dyDescent="0.25">
      <c r="F603" s="1" t="str">
        <f t="shared" si="38"/>
        <v>ENTER WEIGHT</v>
      </c>
      <c r="G603" s="2"/>
      <c r="J603" s="7" t="str">
        <f t="shared" si="41"/>
        <v>ENTER WEIGHT</v>
      </c>
      <c r="K603" s="7" t="b">
        <f t="shared" si="39"/>
        <v>0</v>
      </c>
      <c r="L603" s="8">
        <f t="shared" si="40"/>
        <v>0</v>
      </c>
    </row>
    <row r="604" spans="6:12" x14ac:dyDescent="0.25">
      <c r="F604" s="1" t="str">
        <f t="shared" si="38"/>
        <v>ENTER WEIGHT</v>
      </c>
      <c r="G604" s="2"/>
      <c r="J604" s="7" t="str">
        <f t="shared" si="41"/>
        <v>ENTER WEIGHT</v>
      </c>
      <c r="K604" s="7" t="b">
        <f t="shared" si="39"/>
        <v>0</v>
      </c>
      <c r="L604" s="8">
        <f t="shared" si="40"/>
        <v>0</v>
      </c>
    </row>
    <row r="605" spans="6:12" x14ac:dyDescent="0.25">
      <c r="F605" s="1" t="str">
        <f t="shared" si="38"/>
        <v>ENTER WEIGHT</v>
      </c>
      <c r="G605" s="2"/>
      <c r="J605" s="7" t="str">
        <f t="shared" si="41"/>
        <v>ENTER WEIGHT</v>
      </c>
      <c r="K605" s="7" t="b">
        <f t="shared" si="39"/>
        <v>0</v>
      </c>
      <c r="L605" s="8">
        <f t="shared" si="40"/>
        <v>0</v>
      </c>
    </row>
    <row r="606" spans="6:12" x14ac:dyDescent="0.25">
      <c r="F606" s="1" t="str">
        <f t="shared" si="38"/>
        <v>ENTER WEIGHT</v>
      </c>
      <c r="G606" s="2"/>
      <c r="J606" s="7" t="str">
        <f t="shared" si="41"/>
        <v>ENTER WEIGHT</v>
      </c>
      <c r="K606" s="7" t="b">
        <f t="shared" si="39"/>
        <v>0</v>
      </c>
      <c r="L606" s="8">
        <f t="shared" si="40"/>
        <v>0</v>
      </c>
    </row>
    <row r="607" spans="6:12" x14ac:dyDescent="0.25">
      <c r="F607" s="1" t="str">
        <f t="shared" si="38"/>
        <v>ENTER WEIGHT</v>
      </c>
      <c r="G607" s="2"/>
      <c r="J607" s="7" t="str">
        <f t="shared" si="41"/>
        <v>ENTER WEIGHT</v>
      </c>
      <c r="K607" s="7" t="b">
        <f t="shared" si="39"/>
        <v>0</v>
      </c>
      <c r="L607" s="8">
        <f t="shared" si="40"/>
        <v>0</v>
      </c>
    </row>
    <row r="608" spans="6:12" x14ac:dyDescent="0.25">
      <c r="F608" s="1" t="str">
        <f t="shared" si="38"/>
        <v>ENTER WEIGHT</v>
      </c>
      <c r="G608" s="2"/>
      <c r="J608" s="7" t="str">
        <f t="shared" si="41"/>
        <v>ENTER WEIGHT</v>
      </c>
      <c r="K608" s="7" t="b">
        <f t="shared" si="39"/>
        <v>0</v>
      </c>
      <c r="L608" s="8">
        <f t="shared" si="40"/>
        <v>0</v>
      </c>
    </row>
    <row r="609" spans="6:12" x14ac:dyDescent="0.25">
      <c r="F609" s="1" t="str">
        <f t="shared" ref="F609:F672" si="42">IF($E609=60.3,6.99,IF($E609=73,9.67,IF($E609=88.9,13.84,IF($E609=114.3,17.26,IF($E609=177.8,34.23,IF($E609=244.5,53.57,"ENTER WEIGHT"))))))</f>
        <v>ENTER WEIGHT</v>
      </c>
      <c r="G609" s="2"/>
      <c r="J609" s="7" t="str">
        <f t="shared" si="41"/>
        <v>ENTER WEIGHT</v>
      </c>
      <c r="K609" s="7" t="b">
        <f t="shared" si="39"/>
        <v>0</v>
      </c>
      <c r="L609" s="8">
        <f t="shared" si="40"/>
        <v>0</v>
      </c>
    </row>
    <row r="610" spans="6:12" x14ac:dyDescent="0.25">
      <c r="F610" s="1" t="str">
        <f t="shared" si="42"/>
        <v>ENTER WEIGHT</v>
      </c>
      <c r="G610" s="2"/>
      <c r="J610" s="7" t="str">
        <f t="shared" si="41"/>
        <v>ENTER WEIGHT</v>
      </c>
      <c r="K610" s="7" t="b">
        <f t="shared" si="39"/>
        <v>0</v>
      </c>
      <c r="L610" s="8">
        <f t="shared" si="40"/>
        <v>0</v>
      </c>
    </row>
    <row r="611" spans="6:12" x14ac:dyDescent="0.25">
      <c r="F611" s="1" t="str">
        <f t="shared" si="42"/>
        <v>ENTER WEIGHT</v>
      </c>
      <c r="G611" s="2"/>
      <c r="J611" s="7" t="str">
        <f t="shared" si="41"/>
        <v>ENTER WEIGHT</v>
      </c>
      <c r="K611" s="7" t="b">
        <f t="shared" si="39"/>
        <v>0</v>
      </c>
      <c r="L611" s="8">
        <f t="shared" si="40"/>
        <v>0</v>
      </c>
    </row>
    <row r="612" spans="6:12" x14ac:dyDescent="0.25">
      <c r="F612" s="1" t="str">
        <f t="shared" si="42"/>
        <v>ENTER WEIGHT</v>
      </c>
      <c r="G612" s="2"/>
      <c r="J612" s="7" t="str">
        <f t="shared" si="41"/>
        <v>ENTER WEIGHT</v>
      </c>
      <c r="K612" s="7" t="b">
        <f t="shared" si="39"/>
        <v>0</v>
      </c>
      <c r="L612" s="8">
        <f t="shared" si="40"/>
        <v>0</v>
      </c>
    </row>
    <row r="613" spans="6:12" x14ac:dyDescent="0.25">
      <c r="F613" s="1" t="str">
        <f t="shared" si="42"/>
        <v>ENTER WEIGHT</v>
      </c>
      <c r="G613" s="2"/>
      <c r="J613" s="7" t="str">
        <f t="shared" si="41"/>
        <v>ENTER WEIGHT</v>
      </c>
      <c r="K613" s="7" t="b">
        <f t="shared" si="39"/>
        <v>0</v>
      </c>
      <c r="L613" s="8">
        <f t="shared" si="40"/>
        <v>0</v>
      </c>
    </row>
    <row r="614" spans="6:12" x14ac:dyDescent="0.25">
      <c r="F614" s="1" t="str">
        <f t="shared" si="42"/>
        <v>ENTER WEIGHT</v>
      </c>
      <c r="G614" s="2"/>
      <c r="J614" s="7" t="str">
        <f t="shared" si="41"/>
        <v>ENTER WEIGHT</v>
      </c>
      <c r="K614" s="7" t="b">
        <f t="shared" si="39"/>
        <v>0</v>
      </c>
      <c r="L614" s="8">
        <f t="shared" si="40"/>
        <v>0</v>
      </c>
    </row>
    <row r="615" spans="6:12" x14ac:dyDescent="0.25">
      <c r="F615" s="1" t="str">
        <f t="shared" si="42"/>
        <v>ENTER WEIGHT</v>
      </c>
      <c r="G615" s="2"/>
      <c r="J615" s="7" t="str">
        <f t="shared" si="41"/>
        <v>ENTER WEIGHT</v>
      </c>
      <c r="K615" s="7" t="b">
        <f t="shared" si="39"/>
        <v>0</v>
      </c>
      <c r="L615" s="8">
        <f t="shared" si="40"/>
        <v>0</v>
      </c>
    </row>
    <row r="616" spans="6:12" x14ac:dyDescent="0.25">
      <c r="F616" s="1" t="str">
        <f t="shared" si="42"/>
        <v>ENTER WEIGHT</v>
      </c>
      <c r="G616" s="2"/>
      <c r="J616" s="7" t="str">
        <f t="shared" si="41"/>
        <v>ENTER WEIGHT</v>
      </c>
      <c r="K616" s="7" t="b">
        <f t="shared" ref="K616:K679" si="43">IF(M616="NEW",J616*1,IF(M616="YELLOW",J616*0.75,IF(M616="BLUE",J616*0.5)))</f>
        <v>0</v>
      </c>
      <c r="L616" s="8">
        <f t="shared" ref="L616:L679" si="44">I616*K616</f>
        <v>0</v>
      </c>
    </row>
    <row r="617" spans="6:12" x14ac:dyDescent="0.25">
      <c r="F617" s="1" t="str">
        <f t="shared" si="42"/>
        <v>ENTER WEIGHT</v>
      </c>
      <c r="G617" s="2"/>
      <c r="J617" s="7" t="str">
        <f t="shared" si="41"/>
        <v>ENTER WEIGHT</v>
      </c>
      <c r="K617" s="7" t="b">
        <f t="shared" si="43"/>
        <v>0</v>
      </c>
      <c r="L617" s="8">
        <f t="shared" si="44"/>
        <v>0</v>
      </c>
    </row>
    <row r="618" spans="6:12" x14ac:dyDescent="0.25">
      <c r="F618" s="1" t="str">
        <f t="shared" si="42"/>
        <v>ENTER WEIGHT</v>
      </c>
      <c r="G618" s="2"/>
      <c r="J618" s="7" t="str">
        <f t="shared" si="41"/>
        <v>ENTER WEIGHT</v>
      </c>
      <c r="K618" s="7" t="b">
        <f t="shared" si="43"/>
        <v>0</v>
      </c>
      <c r="L618" s="8">
        <f t="shared" si="44"/>
        <v>0</v>
      </c>
    </row>
    <row r="619" spans="6:12" x14ac:dyDescent="0.25">
      <c r="F619" s="1" t="str">
        <f t="shared" si="42"/>
        <v>ENTER WEIGHT</v>
      </c>
      <c r="G619" s="2"/>
      <c r="J619" s="7" t="str">
        <f t="shared" si="41"/>
        <v>ENTER WEIGHT</v>
      </c>
      <c r="K619" s="7" t="b">
        <f t="shared" si="43"/>
        <v>0</v>
      </c>
      <c r="L619" s="8">
        <f t="shared" si="44"/>
        <v>0</v>
      </c>
    </row>
    <row r="620" spans="6:12" x14ac:dyDescent="0.25">
      <c r="F620" s="1" t="str">
        <f t="shared" si="42"/>
        <v>ENTER WEIGHT</v>
      </c>
      <c r="G620" s="2"/>
      <c r="J620" s="7" t="str">
        <f t="shared" si="41"/>
        <v>ENTER WEIGHT</v>
      </c>
      <c r="K620" s="7" t="b">
        <f t="shared" si="43"/>
        <v>0</v>
      </c>
      <c r="L620" s="8">
        <f t="shared" si="44"/>
        <v>0</v>
      </c>
    </row>
    <row r="621" spans="6:12" x14ac:dyDescent="0.25">
      <c r="F621" s="1" t="str">
        <f t="shared" si="42"/>
        <v>ENTER WEIGHT</v>
      </c>
      <c r="G621" s="2"/>
      <c r="J621" s="7" t="str">
        <f t="shared" si="41"/>
        <v>ENTER WEIGHT</v>
      </c>
      <c r="K621" s="7" t="b">
        <f t="shared" si="43"/>
        <v>0</v>
      </c>
      <c r="L621" s="8">
        <f t="shared" si="44"/>
        <v>0</v>
      </c>
    </row>
    <row r="622" spans="6:12" x14ac:dyDescent="0.25">
      <c r="F622" s="1" t="str">
        <f t="shared" si="42"/>
        <v>ENTER WEIGHT</v>
      </c>
      <c r="G622" s="2"/>
      <c r="J622" s="7" t="str">
        <f t="shared" si="41"/>
        <v>ENTER WEIGHT</v>
      </c>
      <c r="K622" s="7" t="b">
        <f t="shared" si="43"/>
        <v>0</v>
      </c>
      <c r="L622" s="8">
        <f t="shared" si="44"/>
        <v>0</v>
      </c>
    </row>
    <row r="623" spans="6:12" x14ac:dyDescent="0.25">
      <c r="F623" s="1" t="str">
        <f t="shared" si="42"/>
        <v>ENTER WEIGHT</v>
      </c>
      <c r="G623" s="2"/>
      <c r="J623" s="7" t="str">
        <f t="shared" si="41"/>
        <v>ENTER WEIGHT</v>
      </c>
      <c r="K623" s="7" t="b">
        <f t="shared" si="43"/>
        <v>0</v>
      </c>
      <c r="L623" s="8">
        <f t="shared" si="44"/>
        <v>0</v>
      </c>
    </row>
    <row r="624" spans="6:12" x14ac:dyDescent="0.25">
      <c r="F624" s="1" t="str">
        <f t="shared" si="42"/>
        <v>ENTER WEIGHT</v>
      </c>
      <c r="G624" s="2"/>
      <c r="J624" s="7" t="str">
        <f t="shared" si="41"/>
        <v>ENTER WEIGHT</v>
      </c>
      <c r="K624" s="7" t="b">
        <f t="shared" si="43"/>
        <v>0</v>
      </c>
      <c r="L624" s="8">
        <f t="shared" si="44"/>
        <v>0</v>
      </c>
    </row>
    <row r="625" spans="6:12" x14ac:dyDescent="0.25">
      <c r="F625" s="1" t="str">
        <f t="shared" si="42"/>
        <v>ENTER WEIGHT</v>
      </c>
      <c r="G625" s="2"/>
      <c r="J625" s="7" t="str">
        <f t="shared" si="41"/>
        <v>ENTER WEIGHT</v>
      </c>
      <c r="K625" s="7" t="b">
        <f t="shared" si="43"/>
        <v>0</v>
      </c>
      <c r="L625" s="8">
        <f t="shared" si="44"/>
        <v>0</v>
      </c>
    </row>
    <row r="626" spans="6:12" x14ac:dyDescent="0.25">
      <c r="F626" s="1" t="str">
        <f t="shared" si="42"/>
        <v>ENTER WEIGHT</v>
      </c>
      <c r="G626" s="2"/>
      <c r="J626" s="7" t="str">
        <f t="shared" si="41"/>
        <v>ENTER WEIGHT</v>
      </c>
      <c r="K626" s="7" t="b">
        <f t="shared" si="43"/>
        <v>0</v>
      </c>
      <c r="L626" s="8">
        <f t="shared" si="44"/>
        <v>0</v>
      </c>
    </row>
    <row r="627" spans="6:12" x14ac:dyDescent="0.25">
      <c r="F627" s="1" t="str">
        <f t="shared" si="42"/>
        <v>ENTER WEIGHT</v>
      </c>
      <c r="G627" s="2"/>
      <c r="J627" s="7" t="str">
        <f t="shared" si="41"/>
        <v>ENTER WEIGHT</v>
      </c>
      <c r="K627" s="7" t="b">
        <f t="shared" si="43"/>
        <v>0</v>
      </c>
      <c r="L627" s="8">
        <f t="shared" si="44"/>
        <v>0</v>
      </c>
    </row>
    <row r="628" spans="6:12" x14ac:dyDescent="0.25">
      <c r="F628" s="1" t="str">
        <f t="shared" si="42"/>
        <v>ENTER WEIGHT</v>
      </c>
      <c r="G628" s="2"/>
      <c r="J628" s="7" t="str">
        <f t="shared" si="41"/>
        <v>ENTER WEIGHT</v>
      </c>
      <c r="K628" s="7" t="b">
        <f t="shared" si="43"/>
        <v>0</v>
      </c>
      <c r="L628" s="8">
        <f t="shared" si="44"/>
        <v>0</v>
      </c>
    </row>
    <row r="629" spans="6:12" x14ac:dyDescent="0.25">
      <c r="F629" s="1" t="str">
        <f t="shared" si="42"/>
        <v>ENTER WEIGHT</v>
      </c>
      <c r="G629" s="2"/>
      <c r="J629" s="7" t="str">
        <f t="shared" si="41"/>
        <v>ENTER WEIGHT</v>
      </c>
      <c r="K629" s="7" t="b">
        <f t="shared" si="43"/>
        <v>0</v>
      </c>
      <c r="L629" s="8">
        <f t="shared" si="44"/>
        <v>0</v>
      </c>
    </row>
    <row r="630" spans="6:12" x14ac:dyDescent="0.25">
      <c r="F630" s="1" t="str">
        <f t="shared" si="42"/>
        <v>ENTER WEIGHT</v>
      </c>
      <c r="G630" s="2"/>
      <c r="J630" s="7" t="str">
        <f t="shared" si="41"/>
        <v>ENTER WEIGHT</v>
      </c>
      <c r="K630" s="7" t="b">
        <f t="shared" si="43"/>
        <v>0</v>
      </c>
      <c r="L630" s="8">
        <f t="shared" si="44"/>
        <v>0</v>
      </c>
    </row>
    <row r="631" spans="6:12" x14ac:dyDescent="0.25">
      <c r="F631" s="1" t="str">
        <f t="shared" si="42"/>
        <v>ENTER WEIGHT</v>
      </c>
      <c r="G631" s="2"/>
      <c r="J631" s="7" t="str">
        <f t="shared" si="41"/>
        <v>ENTER WEIGHT</v>
      </c>
      <c r="K631" s="7" t="b">
        <f t="shared" si="43"/>
        <v>0</v>
      </c>
      <c r="L631" s="8">
        <f t="shared" si="44"/>
        <v>0</v>
      </c>
    </row>
    <row r="632" spans="6:12" x14ac:dyDescent="0.25">
      <c r="F632" s="1" t="str">
        <f t="shared" si="42"/>
        <v>ENTER WEIGHT</v>
      </c>
      <c r="G632" s="2"/>
      <c r="J632" s="7" t="str">
        <f t="shared" si="41"/>
        <v>ENTER WEIGHT</v>
      </c>
      <c r="K632" s="7" t="b">
        <f t="shared" si="43"/>
        <v>0</v>
      </c>
      <c r="L632" s="8">
        <f t="shared" si="44"/>
        <v>0</v>
      </c>
    </row>
    <row r="633" spans="6:12" x14ac:dyDescent="0.25">
      <c r="F633" s="1" t="str">
        <f t="shared" si="42"/>
        <v>ENTER WEIGHT</v>
      </c>
      <c r="G633" s="2"/>
      <c r="J633" s="7" t="str">
        <f t="shared" si="41"/>
        <v>ENTER WEIGHT</v>
      </c>
      <c r="K633" s="7" t="b">
        <f t="shared" si="43"/>
        <v>0</v>
      </c>
      <c r="L633" s="8">
        <f t="shared" si="44"/>
        <v>0</v>
      </c>
    </row>
    <row r="634" spans="6:12" x14ac:dyDescent="0.25">
      <c r="F634" s="1" t="str">
        <f t="shared" si="42"/>
        <v>ENTER WEIGHT</v>
      </c>
      <c r="G634" s="2"/>
      <c r="J634" s="7" t="str">
        <f t="shared" si="41"/>
        <v>ENTER WEIGHT</v>
      </c>
      <c r="K634" s="7" t="b">
        <f t="shared" si="43"/>
        <v>0</v>
      </c>
      <c r="L634" s="8">
        <f t="shared" si="44"/>
        <v>0</v>
      </c>
    </row>
    <row r="635" spans="6:12" x14ac:dyDescent="0.25">
      <c r="F635" s="1" t="str">
        <f t="shared" si="42"/>
        <v>ENTER WEIGHT</v>
      </c>
      <c r="G635" s="2"/>
      <c r="J635" s="7" t="str">
        <f t="shared" si="41"/>
        <v>ENTER WEIGHT</v>
      </c>
      <c r="K635" s="7" t="b">
        <f t="shared" si="43"/>
        <v>0</v>
      </c>
      <c r="L635" s="8">
        <f t="shared" si="44"/>
        <v>0</v>
      </c>
    </row>
    <row r="636" spans="6:12" x14ac:dyDescent="0.25">
      <c r="F636" s="1" t="str">
        <f t="shared" si="42"/>
        <v>ENTER WEIGHT</v>
      </c>
      <c r="G636" s="2"/>
      <c r="J636" s="7" t="str">
        <f t="shared" si="41"/>
        <v>ENTER WEIGHT</v>
      </c>
      <c r="K636" s="7" t="b">
        <f t="shared" si="43"/>
        <v>0</v>
      </c>
      <c r="L636" s="8">
        <f t="shared" si="44"/>
        <v>0</v>
      </c>
    </row>
    <row r="637" spans="6:12" x14ac:dyDescent="0.25">
      <c r="F637" s="1" t="str">
        <f t="shared" si="42"/>
        <v>ENTER WEIGHT</v>
      </c>
      <c r="G637" s="2"/>
      <c r="J637" s="7" t="str">
        <f t="shared" si="41"/>
        <v>ENTER WEIGHT</v>
      </c>
      <c r="K637" s="7" t="b">
        <f t="shared" si="43"/>
        <v>0</v>
      </c>
      <c r="L637" s="8">
        <f t="shared" si="44"/>
        <v>0</v>
      </c>
    </row>
    <row r="638" spans="6:12" x14ac:dyDescent="0.25">
      <c r="F638" s="1" t="str">
        <f t="shared" si="42"/>
        <v>ENTER WEIGHT</v>
      </c>
      <c r="G638" s="2"/>
      <c r="J638" s="7" t="str">
        <f t="shared" si="41"/>
        <v>ENTER WEIGHT</v>
      </c>
      <c r="K638" s="7" t="b">
        <f t="shared" si="43"/>
        <v>0</v>
      </c>
      <c r="L638" s="8">
        <f t="shared" si="44"/>
        <v>0</v>
      </c>
    </row>
    <row r="639" spans="6:12" x14ac:dyDescent="0.25">
      <c r="F639" s="1" t="str">
        <f t="shared" si="42"/>
        <v>ENTER WEIGHT</v>
      </c>
      <c r="G639" s="2"/>
      <c r="J639" s="7" t="str">
        <f t="shared" si="41"/>
        <v>ENTER WEIGHT</v>
      </c>
      <c r="K639" s="7" t="b">
        <f t="shared" si="43"/>
        <v>0</v>
      </c>
      <c r="L639" s="8">
        <f t="shared" si="44"/>
        <v>0</v>
      </c>
    </row>
    <row r="640" spans="6:12" x14ac:dyDescent="0.25">
      <c r="F640" s="1" t="str">
        <f t="shared" si="42"/>
        <v>ENTER WEIGHT</v>
      </c>
      <c r="G640" s="2"/>
      <c r="J640" s="7" t="str">
        <f t="shared" si="41"/>
        <v>ENTER WEIGHT</v>
      </c>
      <c r="K640" s="7" t="b">
        <f t="shared" si="43"/>
        <v>0</v>
      </c>
      <c r="L640" s="8">
        <f t="shared" si="44"/>
        <v>0</v>
      </c>
    </row>
    <row r="641" spans="6:12" x14ac:dyDescent="0.25">
      <c r="F641" s="1" t="str">
        <f t="shared" si="42"/>
        <v>ENTER WEIGHT</v>
      </c>
      <c r="G641" s="2"/>
      <c r="J641" s="7" t="str">
        <f t="shared" si="41"/>
        <v>ENTER WEIGHT</v>
      </c>
      <c r="K641" s="7" t="b">
        <f t="shared" si="43"/>
        <v>0</v>
      </c>
      <c r="L641" s="8">
        <f t="shared" si="44"/>
        <v>0</v>
      </c>
    </row>
    <row r="642" spans="6:12" x14ac:dyDescent="0.25">
      <c r="F642" s="1" t="str">
        <f t="shared" si="42"/>
        <v>ENTER WEIGHT</v>
      </c>
      <c r="G642" s="2"/>
      <c r="J642" s="7" t="str">
        <f t="shared" si="41"/>
        <v>ENTER WEIGHT</v>
      </c>
      <c r="K642" s="7" t="b">
        <f t="shared" si="43"/>
        <v>0</v>
      </c>
      <c r="L642" s="8">
        <f t="shared" si="44"/>
        <v>0</v>
      </c>
    </row>
    <row r="643" spans="6:12" x14ac:dyDescent="0.25">
      <c r="F643" s="1" t="str">
        <f t="shared" si="42"/>
        <v>ENTER WEIGHT</v>
      </c>
      <c r="G643" s="2"/>
      <c r="J643" s="7" t="str">
        <f t="shared" si="41"/>
        <v>ENTER WEIGHT</v>
      </c>
      <c r="K643" s="7" t="b">
        <f t="shared" si="43"/>
        <v>0</v>
      </c>
      <c r="L643" s="8">
        <f t="shared" si="44"/>
        <v>0</v>
      </c>
    </row>
    <row r="644" spans="6:12" x14ac:dyDescent="0.25">
      <c r="F644" s="1" t="str">
        <f t="shared" si="42"/>
        <v>ENTER WEIGHT</v>
      </c>
      <c r="G644" s="2"/>
      <c r="J644" s="7" t="str">
        <f t="shared" si="41"/>
        <v>ENTER WEIGHT</v>
      </c>
      <c r="K644" s="7" t="b">
        <f t="shared" si="43"/>
        <v>0</v>
      </c>
      <c r="L644" s="8">
        <f t="shared" si="44"/>
        <v>0</v>
      </c>
    </row>
    <row r="645" spans="6:12" x14ac:dyDescent="0.25">
      <c r="F645" s="1" t="str">
        <f t="shared" si="42"/>
        <v>ENTER WEIGHT</v>
      </c>
      <c r="G645" s="2"/>
      <c r="J645" s="7" t="str">
        <f t="shared" si="41"/>
        <v>ENTER WEIGHT</v>
      </c>
      <c r="K645" s="7" t="b">
        <f t="shared" si="43"/>
        <v>0</v>
      </c>
      <c r="L645" s="8">
        <f t="shared" si="44"/>
        <v>0</v>
      </c>
    </row>
    <row r="646" spans="6:12" x14ac:dyDescent="0.25">
      <c r="F646" s="1" t="str">
        <f t="shared" si="42"/>
        <v>ENTER WEIGHT</v>
      </c>
      <c r="G646" s="2"/>
      <c r="J646" s="7" t="str">
        <f t="shared" si="41"/>
        <v>ENTER WEIGHT</v>
      </c>
      <c r="K646" s="7" t="b">
        <f t="shared" si="43"/>
        <v>0</v>
      </c>
      <c r="L646" s="8">
        <f t="shared" si="44"/>
        <v>0</v>
      </c>
    </row>
    <row r="647" spans="6:12" x14ac:dyDescent="0.25">
      <c r="F647" s="1" t="str">
        <f t="shared" si="42"/>
        <v>ENTER WEIGHT</v>
      </c>
      <c r="G647" s="2"/>
      <c r="J647" s="7" t="str">
        <f t="shared" si="41"/>
        <v>ENTER WEIGHT</v>
      </c>
      <c r="K647" s="7" t="b">
        <f t="shared" si="43"/>
        <v>0</v>
      </c>
      <c r="L647" s="8">
        <f t="shared" si="44"/>
        <v>0</v>
      </c>
    </row>
    <row r="648" spans="6:12" x14ac:dyDescent="0.25">
      <c r="F648" s="1" t="str">
        <f t="shared" si="42"/>
        <v>ENTER WEIGHT</v>
      </c>
      <c r="G648" s="2"/>
      <c r="J648" s="7" t="str">
        <f t="shared" si="41"/>
        <v>ENTER WEIGHT</v>
      </c>
      <c r="K648" s="7" t="b">
        <f t="shared" si="43"/>
        <v>0</v>
      </c>
      <c r="L648" s="8">
        <f t="shared" si="44"/>
        <v>0</v>
      </c>
    </row>
    <row r="649" spans="6:12" x14ac:dyDescent="0.25">
      <c r="F649" s="1" t="str">
        <f t="shared" si="42"/>
        <v>ENTER WEIGHT</v>
      </c>
      <c r="G649" s="2"/>
      <c r="J649" s="7" t="str">
        <f t="shared" si="41"/>
        <v>ENTER WEIGHT</v>
      </c>
      <c r="K649" s="7" t="b">
        <f t="shared" si="43"/>
        <v>0</v>
      </c>
      <c r="L649" s="8">
        <f t="shared" si="44"/>
        <v>0</v>
      </c>
    </row>
    <row r="650" spans="6:12" x14ac:dyDescent="0.25">
      <c r="F650" s="1" t="str">
        <f t="shared" si="42"/>
        <v>ENTER WEIGHT</v>
      </c>
      <c r="G650" s="2"/>
      <c r="J650" s="7" t="str">
        <f t="shared" si="41"/>
        <v>ENTER WEIGHT</v>
      </c>
      <c r="K650" s="7" t="b">
        <f t="shared" si="43"/>
        <v>0</v>
      </c>
      <c r="L650" s="8">
        <f t="shared" si="44"/>
        <v>0</v>
      </c>
    </row>
    <row r="651" spans="6:12" x14ac:dyDescent="0.25">
      <c r="F651" s="1" t="str">
        <f t="shared" si="42"/>
        <v>ENTER WEIGHT</v>
      </c>
      <c r="G651" s="2"/>
      <c r="J651" s="7" t="str">
        <f t="shared" si="41"/>
        <v>ENTER WEIGHT</v>
      </c>
      <c r="K651" s="7" t="b">
        <f t="shared" si="43"/>
        <v>0</v>
      </c>
      <c r="L651" s="8">
        <f t="shared" si="44"/>
        <v>0</v>
      </c>
    </row>
    <row r="652" spans="6:12" x14ac:dyDescent="0.25">
      <c r="F652" s="1" t="str">
        <f t="shared" si="42"/>
        <v>ENTER WEIGHT</v>
      </c>
      <c r="G652" s="2"/>
      <c r="J652" s="7" t="str">
        <f t="shared" si="41"/>
        <v>ENTER WEIGHT</v>
      </c>
      <c r="K652" s="7" t="b">
        <f t="shared" si="43"/>
        <v>0</v>
      </c>
      <c r="L652" s="8">
        <f t="shared" si="44"/>
        <v>0</v>
      </c>
    </row>
    <row r="653" spans="6:12" x14ac:dyDescent="0.25">
      <c r="F653" s="1" t="str">
        <f t="shared" si="42"/>
        <v>ENTER WEIGHT</v>
      </c>
      <c r="G653" s="2"/>
      <c r="J653" s="7" t="str">
        <f t="shared" si="41"/>
        <v>ENTER WEIGHT</v>
      </c>
      <c r="K653" s="7" t="b">
        <f t="shared" si="43"/>
        <v>0</v>
      </c>
      <c r="L653" s="8">
        <f t="shared" si="44"/>
        <v>0</v>
      </c>
    </row>
    <row r="654" spans="6:12" x14ac:dyDescent="0.25">
      <c r="F654" s="1" t="str">
        <f t="shared" si="42"/>
        <v>ENTER WEIGHT</v>
      </c>
      <c r="G654" s="2"/>
      <c r="J654" s="7" t="str">
        <f t="shared" si="41"/>
        <v>ENTER WEIGHT</v>
      </c>
      <c r="K654" s="7" t="b">
        <f t="shared" si="43"/>
        <v>0</v>
      </c>
      <c r="L654" s="8">
        <f t="shared" si="44"/>
        <v>0</v>
      </c>
    </row>
    <row r="655" spans="6:12" x14ac:dyDescent="0.25">
      <c r="F655" s="1" t="str">
        <f t="shared" si="42"/>
        <v>ENTER WEIGHT</v>
      </c>
      <c r="G655" s="2"/>
      <c r="J655" s="7" t="str">
        <f t="shared" si="41"/>
        <v>ENTER WEIGHT</v>
      </c>
      <c r="K655" s="7" t="b">
        <f t="shared" si="43"/>
        <v>0</v>
      </c>
      <c r="L655" s="8">
        <f t="shared" si="44"/>
        <v>0</v>
      </c>
    </row>
    <row r="656" spans="6:12" x14ac:dyDescent="0.25">
      <c r="F656" s="1" t="str">
        <f t="shared" si="42"/>
        <v>ENTER WEIGHT</v>
      </c>
      <c r="G656" s="2"/>
      <c r="J656" s="7" t="str">
        <f t="shared" si="41"/>
        <v>ENTER WEIGHT</v>
      </c>
      <c r="K656" s="7" t="b">
        <f t="shared" si="43"/>
        <v>0</v>
      </c>
      <c r="L656" s="8">
        <f t="shared" si="44"/>
        <v>0</v>
      </c>
    </row>
    <row r="657" spans="6:12" x14ac:dyDescent="0.25">
      <c r="F657" s="1" t="str">
        <f t="shared" si="42"/>
        <v>ENTER WEIGHT</v>
      </c>
      <c r="G657" s="2"/>
      <c r="J657" s="7" t="str">
        <f t="shared" si="41"/>
        <v>ENTER WEIGHT</v>
      </c>
      <c r="K657" s="7" t="b">
        <f t="shared" si="43"/>
        <v>0</v>
      </c>
      <c r="L657" s="8">
        <f t="shared" si="44"/>
        <v>0</v>
      </c>
    </row>
    <row r="658" spans="6:12" x14ac:dyDescent="0.25">
      <c r="F658" s="1" t="str">
        <f t="shared" si="42"/>
        <v>ENTER WEIGHT</v>
      </c>
      <c r="G658" s="2"/>
      <c r="J658" s="7" t="str">
        <f t="shared" si="41"/>
        <v>ENTER WEIGHT</v>
      </c>
      <c r="K658" s="7" t="b">
        <f t="shared" si="43"/>
        <v>0</v>
      </c>
      <c r="L658" s="8">
        <f t="shared" si="44"/>
        <v>0</v>
      </c>
    </row>
    <row r="659" spans="6:12" x14ac:dyDescent="0.25">
      <c r="F659" s="1" t="str">
        <f t="shared" si="42"/>
        <v>ENTER WEIGHT</v>
      </c>
      <c r="G659" s="2"/>
      <c r="J659" s="7" t="str">
        <f t="shared" ref="J659:J722" si="45">IF($E659=60.3,14.84,IF($E659=73,18.54,IF($E659=88.9,25.97,IF(AND($E659=114.3, $F659=17.26),25.97,IF(AND($E659=177.8, $F659=34.23),50.76,IF(AND($E659=244.5,$F659=53.57),79.18,"ENTER WEIGHT"))))))</f>
        <v>ENTER WEIGHT</v>
      </c>
      <c r="K659" s="7" t="b">
        <f t="shared" si="43"/>
        <v>0</v>
      </c>
      <c r="L659" s="8">
        <f t="shared" si="44"/>
        <v>0</v>
      </c>
    </row>
    <row r="660" spans="6:12" x14ac:dyDescent="0.25">
      <c r="F660" s="1" t="str">
        <f t="shared" si="42"/>
        <v>ENTER WEIGHT</v>
      </c>
      <c r="G660" s="2"/>
      <c r="J660" s="7" t="str">
        <f t="shared" si="45"/>
        <v>ENTER WEIGHT</v>
      </c>
      <c r="K660" s="7" t="b">
        <f t="shared" si="43"/>
        <v>0</v>
      </c>
      <c r="L660" s="8">
        <f t="shared" si="44"/>
        <v>0</v>
      </c>
    </row>
    <row r="661" spans="6:12" x14ac:dyDescent="0.25">
      <c r="F661" s="1" t="str">
        <f t="shared" si="42"/>
        <v>ENTER WEIGHT</v>
      </c>
      <c r="G661" s="2"/>
      <c r="J661" s="7" t="str">
        <f t="shared" si="45"/>
        <v>ENTER WEIGHT</v>
      </c>
      <c r="K661" s="7" t="b">
        <f t="shared" si="43"/>
        <v>0</v>
      </c>
      <c r="L661" s="8">
        <f t="shared" si="44"/>
        <v>0</v>
      </c>
    </row>
    <row r="662" spans="6:12" x14ac:dyDescent="0.25">
      <c r="F662" s="1" t="str">
        <f t="shared" si="42"/>
        <v>ENTER WEIGHT</v>
      </c>
      <c r="G662" s="2"/>
      <c r="J662" s="7" t="str">
        <f t="shared" si="45"/>
        <v>ENTER WEIGHT</v>
      </c>
      <c r="K662" s="7" t="b">
        <f t="shared" si="43"/>
        <v>0</v>
      </c>
      <c r="L662" s="8">
        <f t="shared" si="44"/>
        <v>0</v>
      </c>
    </row>
    <row r="663" spans="6:12" x14ac:dyDescent="0.25">
      <c r="F663" s="1" t="str">
        <f t="shared" si="42"/>
        <v>ENTER WEIGHT</v>
      </c>
      <c r="G663" s="2"/>
      <c r="J663" s="7" t="str">
        <f t="shared" si="45"/>
        <v>ENTER WEIGHT</v>
      </c>
      <c r="K663" s="7" t="b">
        <f t="shared" si="43"/>
        <v>0</v>
      </c>
      <c r="L663" s="8">
        <f t="shared" si="44"/>
        <v>0</v>
      </c>
    </row>
    <row r="664" spans="6:12" x14ac:dyDescent="0.25">
      <c r="F664" s="1" t="str">
        <f t="shared" si="42"/>
        <v>ENTER WEIGHT</v>
      </c>
      <c r="G664" s="2"/>
      <c r="J664" s="7" t="str">
        <f t="shared" si="45"/>
        <v>ENTER WEIGHT</v>
      </c>
      <c r="K664" s="7" t="b">
        <f t="shared" si="43"/>
        <v>0</v>
      </c>
      <c r="L664" s="8">
        <f t="shared" si="44"/>
        <v>0</v>
      </c>
    </row>
    <row r="665" spans="6:12" x14ac:dyDescent="0.25">
      <c r="F665" s="1" t="str">
        <f t="shared" si="42"/>
        <v>ENTER WEIGHT</v>
      </c>
      <c r="G665" s="2"/>
      <c r="J665" s="7" t="str">
        <f t="shared" si="45"/>
        <v>ENTER WEIGHT</v>
      </c>
      <c r="K665" s="7" t="b">
        <f t="shared" si="43"/>
        <v>0</v>
      </c>
      <c r="L665" s="8">
        <f t="shared" si="44"/>
        <v>0</v>
      </c>
    </row>
    <row r="666" spans="6:12" x14ac:dyDescent="0.25">
      <c r="F666" s="1" t="str">
        <f t="shared" si="42"/>
        <v>ENTER WEIGHT</v>
      </c>
      <c r="G666" s="2"/>
      <c r="J666" s="7" t="str">
        <f t="shared" si="45"/>
        <v>ENTER WEIGHT</v>
      </c>
      <c r="K666" s="7" t="b">
        <f t="shared" si="43"/>
        <v>0</v>
      </c>
      <c r="L666" s="8">
        <f t="shared" si="44"/>
        <v>0</v>
      </c>
    </row>
    <row r="667" spans="6:12" x14ac:dyDescent="0.25">
      <c r="F667" s="1" t="str">
        <f t="shared" si="42"/>
        <v>ENTER WEIGHT</v>
      </c>
      <c r="G667" s="2"/>
      <c r="J667" s="7" t="str">
        <f t="shared" si="45"/>
        <v>ENTER WEIGHT</v>
      </c>
      <c r="K667" s="7" t="b">
        <f t="shared" si="43"/>
        <v>0</v>
      </c>
      <c r="L667" s="8">
        <f t="shared" si="44"/>
        <v>0</v>
      </c>
    </row>
    <row r="668" spans="6:12" x14ac:dyDescent="0.25">
      <c r="F668" s="1" t="str">
        <f t="shared" si="42"/>
        <v>ENTER WEIGHT</v>
      </c>
      <c r="G668" s="2"/>
      <c r="J668" s="7" t="str">
        <f t="shared" si="45"/>
        <v>ENTER WEIGHT</v>
      </c>
      <c r="K668" s="7" t="b">
        <f t="shared" si="43"/>
        <v>0</v>
      </c>
      <c r="L668" s="8">
        <f t="shared" si="44"/>
        <v>0</v>
      </c>
    </row>
    <row r="669" spans="6:12" x14ac:dyDescent="0.25">
      <c r="F669" s="1" t="str">
        <f t="shared" si="42"/>
        <v>ENTER WEIGHT</v>
      </c>
      <c r="G669" s="2"/>
      <c r="J669" s="7" t="str">
        <f t="shared" si="45"/>
        <v>ENTER WEIGHT</v>
      </c>
      <c r="K669" s="7" t="b">
        <f t="shared" si="43"/>
        <v>0</v>
      </c>
      <c r="L669" s="8">
        <f t="shared" si="44"/>
        <v>0</v>
      </c>
    </row>
    <row r="670" spans="6:12" x14ac:dyDescent="0.25">
      <c r="F670" s="1" t="str">
        <f t="shared" si="42"/>
        <v>ENTER WEIGHT</v>
      </c>
      <c r="G670" s="2"/>
      <c r="J670" s="7" t="str">
        <f t="shared" si="45"/>
        <v>ENTER WEIGHT</v>
      </c>
      <c r="K670" s="7" t="b">
        <f t="shared" si="43"/>
        <v>0</v>
      </c>
      <c r="L670" s="8">
        <f t="shared" si="44"/>
        <v>0</v>
      </c>
    </row>
    <row r="671" spans="6:12" x14ac:dyDescent="0.25">
      <c r="F671" s="1" t="str">
        <f t="shared" si="42"/>
        <v>ENTER WEIGHT</v>
      </c>
      <c r="G671" s="2"/>
      <c r="J671" s="7" t="str">
        <f t="shared" si="45"/>
        <v>ENTER WEIGHT</v>
      </c>
      <c r="K671" s="7" t="b">
        <f t="shared" si="43"/>
        <v>0</v>
      </c>
      <c r="L671" s="8">
        <f t="shared" si="44"/>
        <v>0</v>
      </c>
    </row>
    <row r="672" spans="6:12" x14ac:dyDescent="0.25">
      <c r="F672" s="1" t="str">
        <f t="shared" si="42"/>
        <v>ENTER WEIGHT</v>
      </c>
      <c r="G672" s="2"/>
      <c r="J672" s="7" t="str">
        <f t="shared" si="45"/>
        <v>ENTER WEIGHT</v>
      </c>
      <c r="K672" s="7" t="b">
        <f t="shared" si="43"/>
        <v>0</v>
      </c>
      <c r="L672" s="8">
        <f t="shared" si="44"/>
        <v>0</v>
      </c>
    </row>
    <row r="673" spans="6:12" x14ac:dyDescent="0.25">
      <c r="F673" s="1" t="str">
        <f t="shared" ref="F673:F736" si="46">IF($E673=60.3,6.99,IF($E673=73,9.67,IF($E673=88.9,13.84,IF($E673=114.3,17.26,IF($E673=177.8,34.23,IF($E673=244.5,53.57,"ENTER WEIGHT"))))))</f>
        <v>ENTER WEIGHT</v>
      </c>
      <c r="G673" s="2"/>
      <c r="J673" s="7" t="str">
        <f t="shared" si="45"/>
        <v>ENTER WEIGHT</v>
      </c>
      <c r="K673" s="7" t="b">
        <f t="shared" si="43"/>
        <v>0</v>
      </c>
      <c r="L673" s="8">
        <f t="shared" si="44"/>
        <v>0</v>
      </c>
    </row>
    <row r="674" spans="6:12" x14ac:dyDescent="0.25">
      <c r="F674" s="1" t="str">
        <f t="shared" si="46"/>
        <v>ENTER WEIGHT</v>
      </c>
      <c r="G674" s="2"/>
      <c r="J674" s="7" t="str">
        <f t="shared" si="45"/>
        <v>ENTER WEIGHT</v>
      </c>
      <c r="K674" s="7" t="b">
        <f t="shared" si="43"/>
        <v>0</v>
      </c>
      <c r="L674" s="8">
        <f t="shared" si="44"/>
        <v>0</v>
      </c>
    </row>
    <row r="675" spans="6:12" x14ac:dyDescent="0.25">
      <c r="F675" s="1" t="str">
        <f t="shared" si="46"/>
        <v>ENTER WEIGHT</v>
      </c>
      <c r="G675" s="2"/>
      <c r="J675" s="7" t="str">
        <f t="shared" si="45"/>
        <v>ENTER WEIGHT</v>
      </c>
      <c r="K675" s="7" t="b">
        <f t="shared" si="43"/>
        <v>0</v>
      </c>
      <c r="L675" s="8">
        <f t="shared" si="44"/>
        <v>0</v>
      </c>
    </row>
    <row r="676" spans="6:12" x14ac:dyDescent="0.25">
      <c r="F676" s="1" t="str">
        <f t="shared" si="46"/>
        <v>ENTER WEIGHT</v>
      </c>
      <c r="G676" s="2"/>
      <c r="J676" s="7" t="str">
        <f t="shared" si="45"/>
        <v>ENTER WEIGHT</v>
      </c>
      <c r="K676" s="7" t="b">
        <f t="shared" si="43"/>
        <v>0</v>
      </c>
      <c r="L676" s="8">
        <f t="shared" si="44"/>
        <v>0</v>
      </c>
    </row>
    <row r="677" spans="6:12" x14ac:dyDescent="0.25">
      <c r="F677" s="1" t="str">
        <f t="shared" si="46"/>
        <v>ENTER WEIGHT</v>
      </c>
      <c r="G677" s="2"/>
      <c r="J677" s="7" t="str">
        <f t="shared" si="45"/>
        <v>ENTER WEIGHT</v>
      </c>
      <c r="K677" s="7" t="b">
        <f t="shared" si="43"/>
        <v>0</v>
      </c>
      <c r="L677" s="8">
        <f t="shared" si="44"/>
        <v>0</v>
      </c>
    </row>
    <row r="678" spans="6:12" x14ac:dyDescent="0.25">
      <c r="F678" s="1" t="str">
        <f t="shared" si="46"/>
        <v>ENTER WEIGHT</v>
      </c>
      <c r="G678" s="2"/>
      <c r="J678" s="7" t="str">
        <f t="shared" si="45"/>
        <v>ENTER WEIGHT</v>
      </c>
      <c r="K678" s="7" t="b">
        <f t="shared" si="43"/>
        <v>0</v>
      </c>
      <c r="L678" s="8">
        <f t="shared" si="44"/>
        <v>0</v>
      </c>
    </row>
    <row r="679" spans="6:12" x14ac:dyDescent="0.25">
      <c r="F679" s="1" t="str">
        <f t="shared" si="46"/>
        <v>ENTER WEIGHT</v>
      </c>
      <c r="G679" s="2"/>
      <c r="J679" s="7" t="str">
        <f t="shared" si="45"/>
        <v>ENTER WEIGHT</v>
      </c>
      <c r="K679" s="7" t="b">
        <f t="shared" si="43"/>
        <v>0</v>
      </c>
      <c r="L679" s="8">
        <f t="shared" si="44"/>
        <v>0</v>
      </c>
    </row>
    <row r="680" spans="6:12" x14ac:dyDescent="0.25">
      <c r="F680" s="1" t="str">
        <f t="shared" si="46"/>
        <v>ENTER WEIGHT</v>
      </c>
      <c r="G680" s="2"/>
      <c r="J680" s="7" t="str">
        <f t="shared" si="45"/>
        <v>ENTER WEIGHT</v>
      </c>
      <c r="K680" s="7" t="b">
        <f t="shared" ref="K680:K743" si="47">IF(M680="NEW",J680*1,IF(M680="YELLOW",J680*0.75,IF(M680="BLUE",J680*0.5)))</f>
        <v>0</v>
      </c>
      <c r="L680" s="8">
        <f t="shared" ref="L680:L743" si="48">I680*K680</f>
        <v>0</v>
      </c>
    </row>
    <row r="681" spans="6:12" x14ac:dyDescent="0.25">
      <c r="F681" s="1" t="str">
        <f t="shared" si="46"/>
        <v>ENTER WEIGHT</v>
      </c>
      <c r="G681" s="2"/>
      <c r="J681" s="7" t="str">
        <f t="shared" si="45"/>
        <v>ENTER WEIGHT</v>
      </c>
      <c r="K681" s="7" t="b">
        <f t="shared" si="47"/>
        <v>0</v>
      </c>
      <c r="L681" s="8">
        <f t="shared" si="48"/>
        <v>0</v>
      </c>
    </row>
    <row r="682" spans="6:12" x14ac:dyDescent="0.25">
      <c r="F682" s="1" t="str">
        <f t="shared" si="46"/>
        <v>ENTER WEIGHT</v>
      </c>
      <c r="G682" s="2"/>
      <c r="J682" s="7" t="str">
        <f t="shared" si="45"/>
        <v>ENTER WEIGHT</v>
      </c>
      <c r="K682" s="7" t="b">
        <f t="shared" si="47"/>
        <v>0</v>
      </c>
      <c r="L682" s="8">
        <f t="shared" si="48"/>
        <v>0</v>
      </c>
    </row>
    <row r="683" spans="6:12" x14ac:dyDescent="0.25">
      <c r="F683" s="1" t="str">
        <f t="shared" si="46"/>
        <v>ENTER WEIGHT</v>
      </c>
      <c r="G683" s="2"/>
      <c r="J683" s="7" t="str">
        <f t="shared" si="45"/>
        <v>ENTER WEIGHT</v>
      </c>
      <c r="K683" s="7" t="b">
        <f t="shared" si="47"/>
        <v>0</v>
      </c>
      <c r="L683" s="8">
        <f t="shared" si="48"/>
        <v>0</v>
      </c>
    </row>
    <row r="684" spans="6:12" x14ac:dyDescent="0.25">
      <c r="F684" s="1" t="str">
        <f t="shared" si="46"/>
        <v>ENTER WEIGHT</v>
      </c>
      <c r="G684" s="2"/>
      <c r="J684" s="7" t="str">
        <f t="shared" si="45"/>
        <v>ENTER WEIGHT</v>
      </c>
      <c r="K684" s="7" t="b">
        <f t="shared" si="47"/>
        <v>0</v>
      </c>
      <c r="L684" s="8">
        <f t="shared" si="48"/>
        <v>0</v>
      </c>
    </row>
    <row r="685" spans="6:12" x14ac:dyDescent="0.25">
      <c r="F685" s="1" t="str">
        <f t="shared" si="46"/>
        <v>ENTER WEIGHT</v>
      </c>
      <c r="G685" s="2"/>
      <c r="J685" s="7" t="str">
        <f t="shared" si="45"/>
        <v>ENTER WEIGHT</v>
      </c>
      <c r="K685" s="7" t="b">
        <f t="shared" si="47"/>
        <v>0</v>
      </c>
      <c r="L685" s="8">
        <f t="shared" si="48"/>
        <v>0</v>
      </c>
    </row>
    <row r="686" spans="6:12" x14ac:dyDescent="0.25">
      <c r="F686" s="1" t="str">
        <f t="shared" si="46"/>
        <v>ENTER WEIGHT</v>
      </c>
      <c r="G686" s="2"/>
      <c r="J686" s="7" t="str">
        <f t="shared" si="45"/>
        <v>ENTER WEIGHT</v>
      </c>
      <c r="K686" s="7" t="b">
        <f t="shared" si="47"/>
        <v>0</v>
      </c>
      <c r="L686" s="8">
        <f t="shared" si="48"/>
        <v>0</v>
      </c>
    </row>
    <row r="687" spans="6:12" x14ac:dyDescent="0.25">
      <c r="F687" s="1" t="str">
        <f t="shared" si="46"/>
        <v>ENTER WEIGHT</v>
      </c>
      <c r="G687" s="2"/>
      <c r="J687" s="7" t="str">
        <f t="shared" si="45"/>
        <v>ENTER WEIGHT</v>
      </c>
      <c r="K687" s="7" t="b">
        <f t="shared" si="47"/>
        <v>0</v>
      </c>
      <c r="L687" s="8">
        <f t="shared" si="48"/>
        <v>0</v>
      </c>
    </row>
    <row r="688" spans="6:12" x14ac:dyDescent="0.25">
      <c r="F688" s="1" t="str">
        <f t="shared" si="46"/>
        <v>ENTER WEIGHT</v>
      </c>
      <c r="G688" s="2"/>
      <c r="J688" s="7" t="str">
        <f t="shared" si="45"/>
        <v>ENTER WEIGHT</v>
      </c>
      <c r="K688" s="7" t="b">
        <f t="shared" si="47"/>
        <v>0</v>
      </c>
      <c r="L688" s="8">
        <f t="shared" si="48"/>
        <v>0</v>
      </c>
    </row>
    <row r="689" spans="6:12" x14ac:dyDescent="0.25">
      <c r="F689" s="1" t="str">
        <f t="shared" si="46"/>
        <v>ENTER WEIGHT</v>
      </c>
      <c r="G689" s="2"/>
      <c r="J689" s="7" t="str">
        <f t="shared" si="45"/>
        <v>ENTER WEIGHT</v>
      </c>
      <c r="K689" s="7" t="b">
        <f t="shared" si="47"/>
        <v>0</v>
      </c>
      <c r="L689" s="8">
        <f t="shared" si="48"/>
        <v>0</v>
      </c>
    </row>
    <row r="690" spans="6:12" x14ac:dyDescent="0.25">
      <c r="F690" s="1" t="str">
        <f t="shared" si="46"/>
        <v>ENTER WEIGHT</v>
      </c>
      <c r="G690" s="2"/>
      <c r="J690" s="7" t="str">
        <f t="shared" si="45"/>
        <v>ENTER WEIGHT</v>
      </c>
      <c r="K690" s="7" t="b">
        <f t="shared" si="47"/>
        <v>0</v>
      </c>
      <c r="L690" s="8">
        <f t="shared" si="48"/>
        <v>0</v>
      </c>
    </row>
    <row r="691" spans="6:12" x14ac:dyDescent="0.25">
      <c r="F691" s="1" t="str">
        <f t="shared" si="46"/>
        <v>ENTER WEIGHT</v>
      </c>
      <c r="G691" s="2"/>
      <c r="J691" s="7" t="str">
        <f t="shared" si="45"/>
        <v>ENTER WEIGHT</v>
      </c>
      <c r="K691" s="7" t="b">
        <f t="shared" si="47"/>
        <v>0</v>
      </c>
      <c r="L691" s="8">
        <f t="shared" si="48"/>
        <v>0</v>
      </c>
    </row>
    <row r="692" spans="6:12" x14ac:dyDescent="0.25">
      <c r="F692" s="1" t="str">
        <f t="shared" si="46"/>
        <v>ENTER WEIGHT</v>
      </c>
      <c r="G692" s="2"/>
      <c r="J692" s="7" t="str">
        <f t="shared" si="45"/>
        <v>ENTER WEIGHT</v>
      </c>
      <c r="K692" s="7" t="b">
        <f t="shared" si="47"/>
        <v>0</v>
      </c>
      <c r="L692" s="8">
        <f t="shared" si="48"/>
        <v>0</v>
      </c>
    </row>
    <row r="693" spans="6:12" x14ac:dyDescent="0.25">
      <c r="F693" s="1" t="str">
        <f t="shared" si="46"/>
        <v>ENTER WEIGHT</v>
      </c>
      <c r="G693" s="2"/>
      <c r="J693" s="7" t="str">
        <f t="shared" si="45"/>
        <v>ENTER WEIGHT</v>
      </c>
      <c r="K693" s="7" t="b">
        <f t="shared" si="47"/>
        <v>0</v>
      </c>
      <c r="L693" s="8">
        <f t="shared" si="48"/>
        <v>0</v>
      </c>
    </row>
    <row r="694" spans="6:12" x14ac:dyDescent="0.25">
      <c r="F694" s="1" t="str">
        <f t="shared" si="46"/>
        <v>ENTER WEIGHT</v>
      </c>
      <c r="G694" s="2"/>
      <c r="J694" s="7" t="str">
        <f t="shared" si="45"/>
        <v>ENTER WEIGHT</v>
      </c>
      <c r="K694" s="7" t="b">
        <f t="shared" si="47"/>
        <v>0</v>
      </c>
      <c r="L694" s="8">
        <f t="shared" si="48"/>
        <v>0</v>
      </c>
    </row>
    <row r="695" spans="6:12" x14ac:dyDescent="0.25">
      <c r="F695" s="1" t="str">
        <f t="shared" si="46"/>
        <v>ENTER WEIGHT</v>
      </c>
      <c r="G695" s="2"/>
      <c r="J695" s="7" t="str">
        <f t="shared" si="45"/>
        <v>ENTER WEIGHT</v>
      </c>
      <c r="K695" s="7" t="b">
        <f t="shared" si="47"/>
        <v>0</v>
      </c>
      <c r="L695" s="8">
        <f t="shared" si="48"/>
        <v>0</v>
      </c>
    </row>
    <row r="696" spans="6:12" x14ac:dyDescent="0.25">
      <c r="F696" s="1" t="str">
        <f t="shared" si="46"/>
        <v>ENTER WEIGHT</v>
      </c>
      <c r="G696" s="2"/>
      <c r="J696" s="7" t="str">
        <f t="shared" si="45"/>
        <v>ENTER WEIGHT</v>
      </c>
      <c r="K696" s="7" t="b">
        <f t="shared" si="47"/>
        <v>0</v>
      </c>
      <c r="L696" s="8">
        <f t="shared" si="48"/>
        <v>0</v>
      </c>
    </row>
    <row r="697" spans="6:12" x14ac:dyDescent="0.25">
      <c r="F697" s="1" t="str">
        <f t="shared" si="46"/>
        <v>ENTER WEIGHT</v>
      </c>
      <c r="G697" s="2"/>
      <c r="J697" s="7" t="str">
        <f t="shared" si="45"/>
        <v>ENTER WEIGHT</v>
      </c>
      <c r="K697" s="7" t="b">
        <f t="shared" si="47"/>
        <v>0</v>
      </c>
      <c r="L697" s="8">
        <f t="shared" si="48"/>
        <v>0</v>
      </c>
    </row>
    <row r="698" spans="6:12" x14ac:dyDescent="0.25">
      <c r="F698" s="1" t="str">
        <f t="shared" si="46"/>
        <v>ENTER WEIGHT</v>
      </c>
      <c r="G698" s="2"/>
      <c r="J698" s="7" t="str">
        <f t="shared" si="45"/>
        <v>ENTER WEIGHT</v>
      </c>
      <c r="K698" s="7" t="b">
        <f t="shared" si="47"/>
        <v>0</v>
      </c>
      <c r="L698" s="8">
        <f t="shared" si="48"/>
        <v>0</v>
      </c>
    </row>
    <row r="699" spans="6:12" x14ac:dyDescent="0.25">
      <c r="F699" s="1" t="str">
        <f t="shared" si="46"/>
        <v>ENTER WEIGHT</v>
      </c>
      <c r="G699" s="2"/>
      <c r="J699" s="7" t="str">
        <f t="shared" si="45"/>
        <v>ENTER WEIGHT</v>
      </c>
      <c r="K699" s="7" t="b">
        <f t="shared" si="47"/>
        <v>0</v>
      </c>
      <c r="L699" s="8">
        <f t="shared" si="48"/>
        <v>0</v>
      </c>
    </row>
    <row r="700" spans="6:12" x14ac:dyDescent="0.25">
      <c r="F700" s="1" t="str">
        <f t="shared" si="46"/>
        <v>ENTER WEIGHT</v>
      </c>
      <c r="G700" s="2"/>
      <c r="J700" s="7" t="str">
        <f t="shared" si="45"/>
        <v>ENTER WEIGHT</v>
      </c>
      <c r="K700" s="7" t="b">
        <f t="shared" si="47"/>
        <v>0</v>
      </c>
      <c r="L700" s="8">
        <f t="shared" si="48"/>
        <v>0</v>
      </c>
    </row>
    <row r="701" spans="6:12" x14ac:dyDescent="0.25">
      <c r="F701" s="1" t="str">
        <f t="shared" si="46"/>
        <v>ENTER WEIGHT</v>
      </c>
      <c r="G701" s="2"/>
      <c r="J701" s="7" t="str">
        <f t="shared" si="45"/>
        <v>ENTER WEIGHT</v>
      </c>
      <c r="K701" s="7" t="b">
        <f t="shared" si="47"/>
        <v>0</v>
      </c>
      <c r="L701" s="8">
        <f t="shared" si="48"/>
        <v>0</v>
      </c>
    </row>
    <row r="702" spans="6:12" x14ac:dyDescent="0.25">
      <c r="F702" s="1" t="str">
        <f t="shared" si="46"/>
        <v>ENTER WEIGHT</v>
      </c>
      <c r="G702" s="2"/>
      <c r="J702" s="7" t="str">
        <f t="shared" si="45"/>
        <v>ENTER WEIGHT</v>
      </c>
      <c r="K702" s="7" t="b">
        <f t="shared" si="47"/>
        <v>0</v>
      </c>
      <c r="L702" s="8">
        <f t="shared" si="48"/>
        <v>0</v>
      </c>
    </row>
    <row r="703" spans="6:12" x14ac:dyDescent="0.25">
      <c r="F703" s="1" t="str">
        <f t="shared" si="46"/>
        <v>ENTER WEIGHT</v>
      </c>
      <c r="G703" s="2"/>
      <c r="J703" s="7" t="str">
        <f t="shared" si="45"/>
        <v>ENTER WEIGHT</v>
      </c>
      <c r="K703" s="7" t="b">
        <f t="shared" si="47"/>
        <v>0</v>
      </c>
      <c r="L703" s="8">
        <f t="shared" si="48"/>
        <v>0</v>
      </c>
    </row>
    <row r="704" spans="6:12" x14ac:dyDescent="0.25">
      <c r="F704" s="1" t="str">
        <f t="shared" si="46"/>
        <v>ENTER WEIGHT</v>
      </c>
      <c r="G704" s="2"/>
      <c r="J704" s="7" t="str">
        <f t="shared" si="45"/>
        <v>ENTER WEIGHT</v>
      </c>
      <c r="K704" s="7" t="b">
        <f t="shared" si="47"/>
        <v>0</v>
      </c>
      <c r="L704" s="8">
        <f t="shared" si="48"/>
        <v>0</v>
      </c>
    </row>
    <row r="705" spans="6:12" x14ac:dyDescent="0.25">
      <c r="F705" s="1" t="str">
        <f t="shared" si="46"/>
        <v>ENTER WEIGHT</v>
      </c>
      <c r="G705" s="2"/>
      <c r="J705" s="7" t="str">
        <f t="shared" si="45"/>
        <v>ENTER WEIGHT</v>
      </c>
      <c r="K705" s="7" t="b">
        <f t="shared" si="47"/>
        <v>0</v>
      </c>
      <c r="L705" s="8">
        <f t="shared" si="48"/>
        <v>0</v>
      </c>
    </row>
    <row r="706" spans="6:12" x14ac:dyDescent="0.25">
      <c r="F706" s="1" t="str">
        <f t="shared" si="46"/>
        <v>ENTER WEIGHT</v>
      </c>
      <c r="G706" s="2"/>
      <c r="J706" s="7" t="str">
        <f t="shared" si="45"/>
        <v>ENTER WEIGHT</v>
      </c>
      <c r="K706" s="7" t="b">
        <f t="shared" si="47"/>
        <v>0</v>
      </c>
      <c r="L706" s="8">
        <f t="shared" si="48"/>
        <v>0</v>
      </c>
    </row>
    <row r="707" spans="6:12" x14ac:dyDescent="0.25">
      <c r="F707" s="1" t="str">
        <f t="shared" si="46"/>
        <v>ENTER WEIGHT</v>
      </c>
      <c r="G707" s="2"/>
      <c r="J707" s="7" t="str">
        <f t="shared" si="45"/>
        <v>ENTER WEIGHT</v>
      </c>
      <c r="K707" s="7" t="b">
        <f t="shared" si="47"/>
        <v>0</v>
      </c>
      <c r="L707" s="8">
        <f t="shared" si="48"/>
        <v>0</v>
      </c>
    </row>
    <row r="708" spans="6:12" x14ac:dyDescent="0.25">
      <c r="F708" s="1" t="str">
        <f t="shared" si="46"/>
        <v>ENTER WEIGHT</v>
      </c>
      <c r="G708" s="2"/>
      <c r="J708" s="7" t="str">
        <f t="shared" si="45"/>
        <v>ENTER WEIGHT</v>
      </c>
      <c r="K708" s="7" t="b">
        <f t="shared" si="47"/>
        <v>0</v>
      </c>
      <c r="L708" s="8">
        <f t="shared" si="48"/>
        <v>0</v>
      </c>
    </row>
    <row r="709" spans="6:12" x14ac:dyDescent="0.25">
      <c r="F709" s="1" t="str">
        <f t="shared" si="46"/>
        <v>ENTER WEIGHT</v>
      </c>
      <c r="G709" s="2"/>
      <c r="J709" s="7" t="str">
        <f t="shared" si="45"/>
        <v>ENTER WEIGHT</v>
      </c>
      <c r="K709" s="7" t="b">
        <f t="shared" si="47"/>
        <v>0</v>
      </c>
      <c r="L709" s="8">
        <f t="shared" si="48"/>
        <v>0</v>
      </c>
    </row>
    <row r="710" spans="6:12" x14ac:dyDescent="0.25">
      <c r="F710" s="1" t="str">
        <f t="shared" si="46"/>
        <v>ENTER WEIGHT</v>
      </c>
      <c r="G710" s="2"/>
      <c r="J710" s="7" t="str">
        <f t="shared" si="45"/>
        <v>ENTER WEIGHT</v>
      </c>
      <c r="K710" s="7" t="b">
        <f t="shared" si="47"/>
        <v>0</v>
      </c>
      <c r="L710" s="8">
        <f t="shared" si="48"/>
        <v>0</v>
      </c>
    </row>
    <row r="711" spans="6:12" x14ac:dyDescent="0.25">
      <c r="F711" s="1" t="str">
        <f t="shared" si="46"/>
        <v>ENTER WEIGHT</v>
      </c>
      <c r="G711" s="2"/>
      <c r="J711" s="7" t="str">
        <f t="shared" si="45"/>
        <v>ENTER WEIGHT</v>
      </c>
      <c r="K711" s="7" t="b">
        <f t="shared" si="47"/>
        <v>0</v>
      </c>
      <c r="L711" s="8">
        <f t="shared" si="48"/>
        <v>0</v>
      </c>
    </row>
    <row r="712" spans="6:12" x14ac:dyDescent="0.25">
      <c r="F712" s="1" t="str">
        <f t="shared" si="46"/>
        <v>ENTER WEIGHT</v>
      </c>
      <c r="G712" s="2"/>
      <c r="J712" s="7" t="str">
        <f t="shared" si="45"/>
        <v>ENTER WEIGHT</v>
      </c>
      <c r="K712" s="7" t="b">
        <f t="shared" si="47"/>
        <v>0</v>
      </c>
      <c r="L712" s="8">
        <f t="shared" si="48"/>
        <v>0</v>
      </c>
    </row>
    <row r="713" spans="6:12" x14ac:dyDescent="0.25">
      <c r="F713" s="1" t="str">
        <f t="shared" si="46"/>
        <v>ENTER WEIGHT</v>
      </c>
      <c r="G713" s="2"/>
      <c r="J713" s="7" t="str">
        <f t="shared" si="45"/>
        <v>ENTER WEIGHT</v>
      </c>
      <c r="K713" s="7" t="b">
        <f t="shared" si="47"/>
        <v>0</v>
      </c>
      <c r="L713" s="8">
        <f t="shared" si="48"/>
        <v>0</v>
      </c>
    </row>
    <row r="714" spans="6:12" x14ac:dyDescent="0.25">
      <c r="F714" s="1" t="str">
        <f t="shared" si="46"/>
        <v>ENTER WEIGHT</v>
      </c>
      <c r="G714" s="2"/>
      <c r="J714" s="7" t="str">
        <f t="shared" si="45"/>
        <v>ENTER WEIGHT</v>
      </c>
      <c r="K714" s="7" t="b">
        <f t="shared" si="47"/>
        <v>0</v>
      </c>
      <c r="L714" s="8">
        <f t="shared" si="48"/>
        <v>0</v>
      </c>
    </row>
    <row r="715" spans="6:12" x14ac:dyDescent="0.25">
      <c r="F715" s="1" t="str">
        <f t="shared" si="46"/>
        <v>ENTER WEIGHT</v>
      </c>
      <c r="G715" s="2"/>
      <c r="J715" s="7" t="str">
        <f t="shared" si="45"/>
        <v>ENTER WEIGHT</v>
      </c>
      <c r="K715" s="7" t="b">
        <f t="shared" si="47"/>
        <v>0</v>
      </c>
      <c r="L715" s="8">
        <f t="shared" si="48"/>
        <v>0</v>
      </c>
    </row>
    <row r="716" spans="6:12" x14ac:dyDescent="0.25">
      <c r="F716" s="1" t="str">
        <f t="shared" si="46"/>
        <v>ENTER WEIGHT</v>
      </c>
      <c r="G716" s="2"/>
      <c r="J716" s="7" t="str">
        <f t="shared" si="45"/>
        <v>ENTER WEIGHT</v>
      </c>
      <c r="K716" s="7" t="b">
        <f t="shared" si="47"/>
        <v>0</v>
      </c>
      <c r="L716" s="8">
        <f t="shared" si="48"/>
        <v>0</v>
      </c>
    </row>
    <row r="717" spans="6:12" x14ac:dyDescent="0.25">
      <c r="F717" s="1" t="str">
        <f t="shared" si="46"/>
        <v>ENTER WEIGHT</v>
      </c>
      <c r="G717" s="2"/>
      <c r="J717" s="7" t="str">
        <f t="shared" si="45"/>
        <v>ENTER WEIGHT</v>
      </c>
      <c r="K717" s="7" t="b">
        <f t="shared" si="47"/>
        <v>0</v>
      </c>
      <c r="L717" s="8">
        <f t="shared" si="48"/>
        <v>0</v>
      </c>
    </row>
    <row r="718" spans="6:12" x14ac:dyDescent="0.25">
      <c r="F718" s="1" t="str">
        <f t="shared" si="46"/>
        <v>ENTER WEIGHT</v>
      </c>
      <c r="G718" s="2"/>
      <c r="J718" s="7" t="str">
        <f t="shared" si="45"/>
        <v>ENTER WEIGHT</v>
      </c>
      <c r="K718" s="7" t="b">
        <f t="shared" si="47"/>
        <v>0</v>
      </c>
      <c r="L718" s="8">
        <f t="shared" si="48"/>
        <v>0</v>
      </c>
    </row>
    <row r="719" spans="6:12" x14ac:dyDescent="0.25">
      <c r="F719" s="1" t="str">
        <f t="shared" si="46"/>
        <v>ENTER WEIGHT</v>
      </c>
      <c r="G719" s="2"/>
      <c r="J719" s="7" t="str">
        <f t="shared" si="45"/>
        <v>ENTER WEIGHT</v>
      </c>
      <c r="K719" s="7" t="b">
        <f t="shared" si="47"/>
        <v>0</v>
      </c>
      <c r="L719" s="8">
        <f t="shared" si="48"/>
        <v>0</v>
      </c>
    </row>
    <row r="720" spans="6:12" x14ac:dyDescent="0.25">
      <c r="F720" s="1" t="str">
        <f t="shared" si="46"/>
        <v>ENTER WEIGHT</v>
      </c>
      <c r="G720" s="2"/>
      <c r="J720" s="7" t="str">
        <f t="shared" si="45"/>
        <v>ENTER WEIGHT</v>
      </c>
      <c r="K720" s="7" t="b">
        <f t="shared" si="47"/>
        <v>0</v>
      </c>
      <c r="L720" s="8">
        <f t="shared" si="48"/>
        <v>0</v>
      </c>
    </row>
    <row r="721" spans="6:12" x14ac:dyDescent="0.25">
      <c r="F721" s="1" t="str">
        <f t="shared" si="46"/>
        <v>ENTER WEIGHT</v>
      </c>
      <c r="G721" s="2"/>
      <c r="J721" s="7" t="str">
        <f t="shared" si="45"/>
        <v>ENTER WEIGHT</v>
      </c>
      <c r="K721" s="7" t="b">
        <f t="shared" si="47"/>
        <v>0</v>
      </c>
      <c r="L721" s="8">
        <f t="shared" si="48"/>
        <v>0</v>
      </c>
    </row>
    <row r="722" spans="6:12" x14ac:dyDescent="0.25">
      <c r="F722" s="1" t="str">
        <f t="shared" si="46"/>
        <v>ENTER WEIGHT</v>
      </c>
      <c r="G722" s="2"/>
      <c r="J722" s="7" t="str">
        <f t="shared" si="45"/>
        <v>ENTER WEIGHT</v>
      </c>
      <c r="K722" s="7" t="b">
        <f t="shared" si="47"/>
        <v>0</v>
      </c>
      <c r="L722" s="8">
        <f t="shared" si="48"/>
        <v>0</v>
      </c>
    </row>
    <row r="723" spans="6:12" x14ac:dyDescent="0.25">
      <c r="F723" s="1" t="str">
        <f t="shared" si="46"/>
        <v>ENTER WEIGHT</v>
      </c>
      <c r="G723" s="2"/>
      <c r="J723" s="7" t="str">
        <f t="shared" ref="J723:J786" si="49">IF($E723=60.3,14.84,IF($E723=73,18.54,IF($E723=88.9,25.97,IF(AND($E723=114.3, $F723=17.26),25.97,IF(AND($E723=177.8, $F723=34.23),50.76,IF(AND($E723=244.5,$F723=53.57),79.18,"ENTER WEIGHT"))))))</f>
        <v>ENTER WEIGHT</v>
      </c>
      <c r="K723" s="7" t="b">
        <f t="shared" si="47"/>
        <v>0</v>
      </c>
      <c r="L723" s="8">
        <f t="shared" si="48"/>
        <v>0</v>
      </c>
    </row>
    <row r="724" spans="6:12" x14ac:dyDescent="0.25">
      <c r="F724" s="1" t="str">
        <f t="shared" si="46"/>
        <v>ENTER WEIGHT</v>
      </c>
      <c r="G724" s="2"/>
      <c r="J724" s="7" t="str">
        <f t="shared" si="49"/>
        <v>ENTER WEIGHT</v>
      </c>
      <c r="K724" s="7" t="b">
        <f t="shared" si="47"/>
        <v>0</v>
      </c>
      <c r="L724" s="8">
        <f t="shared" si="48"/>
        <v>0</v>
      </c>
    </row>
    <row r="725" spans="6:12" x14ac:dyDescent="0.25">
      <c r="F725" s="1" t="str">
        <f t="shared" si="46"/>
        <v>ENTER WEIGHT</v>
      </c>
      <c r="G725" s="2"/>
      <c r="J725" s="7" t="str">
        <f t="shared" si="49"/>
        <v>ENTER WEIGHT</v>
      </c>
      <c r="K725" s="7" t="b">
        <f t="shared" si="47"/>
        <v>0</v>
      </c>
      <c r="L725" s="8">
        <f t="shared" si="48"/>
        <v>0</v>
      </c>
    </row>
    <row r="726" spans="6:12" x14ac:dyDescent="0.25">
      <c r="F726" s="1" t="str">
        <f t="shared" si="46"/>
        <v>ENTER WEIGHT</v>
      </c>
      <c r="G726" s="2"/>
      <c r="J726" s="7" t="str">
        <f t="shared" si="49"/>
        <v>ENTER WEIGHT</v>
      </c>
      <c r="K726" s="7" t="b">
        <f t="shared" si="47"/>
        <v>0</v>
      </c>
      <c r="L726" s="8">
        <f t="shared" si="48"/>
        <v>0</v>
      </c>
    </row>
    <row r="727" spans="6:12" x14ac:dyDescent="0.25">
      <c r="F727" s="1" t="str">
        <f t="shared" si="46"/>
        <v>ENTER WEIGHT</v>
      </c>
      <c r="G727" s="2"/>
      <c r="J727" s="7" t="str">
        <f t="shared" si="49"/>
        <v>ENTER WEIGHT</v>
      </c>
      <c r="K727" s="7" t="b">
        <f t="shared" si="47"/>
        <v>0</v>
      </c>
      <c r="L727" s="8">
        <f t="shared" si="48"/>
        <v>0</v>
      </c>
    </row>
    <row r="728" spans="6:12" x14ac:dyDescent="0.25">
      <c r="F728" s="1" t="str">
        <f t="shared" si="46"/>
        <v>ENTER WEIGHT</v>
      </c>
      <c r="G728" s="2"/>
      <c r="J728" s="7" t="str">
        <f t="shared" si="49"/>
        <v>ENTER WEIGHT</v>
      </c>
      <c r="K728" s="7" t="b">
        <f t="shared" si="47"/>
        <v>0</v>
      </c>
      <c r="L728" s="8">
        <f t="shared" si="48"/>
        <v>0</v>
      </c>
    </row>
    <row r="729" spans="6:12" x14ac:dyDescent="0.25">
      <c r="F729" s="1" t="str">
        <f t="shared" si="46"/>
        <v>ENTER WEIGHT</v>
      </c>
      <c r="G729" s="2"/>
      <c r="J729" s="7" t="str">
        <f t="shared" si="49"/>
        <v>ENTER WEIGHT</v>
      </c>
      <c r="K729" s="7" t="b">
        <f t="shared" si="47"/>
        <v>0</v>
      </c>
      <c r="L729" s="8">
        <f t="shared" si="48"/>
        <v>0</v>
      </c>
    </row>
    <row r="730" spans="6:12" x14ac:dyDescent="0.25">
      <c r="F730" s="1" t="str">
        <f t="shared" si="46"/>
        <v>ENTER WEIGHT</v>
      </c>
      <c r="G730" s="2"/>
      <c r="J730" s="7" t="str">
        <f t="shared" si="49"/>
        <v>ENTER WEIGHT</v>
      </c>
      <c r="K730" s="7" t="b">
        <f t="shared" si="47"/>
        <v>0</v>
      </c>
      <c r="L730" s="8">
        <f t="shared" si="48"/>
        <v>0</v>
      </c>
    </row>
    <row r="731" spans="6:12" x14ac:dyDescent="0.25">
      <c r="F731" s="1" t="str">
        <f t="shared" si="46"/>
        <v>ENTER WEIGHT</v>
      </c>
      <c r="G731" s="2"/>
      <c r="J731" s="7" t="str">
        <f t="shared" si="49"/>
        <v>ENTER WEIGHT</v>
      </c>
      <c r="K731" s="7" t="b">
        <f t="shared" si="47"/>
        <v>0</v>
      </c>
      <c r="L731" s="8">
        <f t="shared" si="48"/>
        <v>0</v>
      </c>
    </row>
    <row r="732" spans="6:12" x14ac:dyDescent="0.25">
      <c r="F732" s="1" t="str">
        <f t="shared" si="46"/>
        <v>ENTER WEIGHT</v>
      </c>
      <c r="G732" s="2"/>
      <c r="J732" s="7" t="str">
        <f t="shared" si="49"/>
        <v>ENTER WEIGHT</v>
      </c>
      <c r="K732" s="7" t="b">
        <f t="shared" si="47"/>
        <v>0</v>
      </c>
      <c r="L732" s="8">
        <f t="shared" si="48"/>
        <v>0</v>
      </c>
    </row>
    <row r="733" spans="6:12" x14ac:dyDescent="0.25">
      <c r="F733" s="1" t="str">
        <f t="shared" si="46"/>
        <v>ENTER WEIGHT</v>
      </c>
      <c r="G733" s="2"/>
      <c r="J733" s="7" t="str">
        <f t="shared" si="49"/>
        <v>ENTER WEIGHT</v>
      </c>
      <c r="K733" s="7" t="b">
        <f t="shared" si="47"/>
        <v>0</v>
      </c>
      <c r="L733" s="8">
        <f t="shared" si="48"/>
        <v>0</v>
      </c>
    </row>
    <row r="734" spans="6:12" x14ac:dyDescent="0.25">
      <c r="F734" s="1" t="str">
        <f t="shared" si="46"/>
        <v>ENTER WEIGHT</v>
      </c>
      <c r="G734" s="2"/>
      <c r="J734" s="7" t="str">
        <f t="shared" si="49"/>
        <v>ENTER WEIGHT</v>
      </c>
      <c r="K734" s="7" t="b">
        <f t="shared" si="47"/>
        <v>0</v>
      </c>
      <c r="L734" s="8">
        <f t="shared" si="48"/>
        <v>0</v>
      </c>
    </row>
    <row r="735" spans="6:12" x14ac:dyDescent="0.25">
      <c r="F735" s="1" t="str">
        <f t="shared" si="46"/>
        <v>ENTER WEIGHT</v>
      </c>
      <c r="G735" s="2"/>
      <c r="J735" s="7" t="str">
        <f t="shared" si="49"/>
        <v>ENTER WEIGHT</v>
      </c>
      <c r="K735" s="7" t="b">
        <f t="shared" si="47"/>
        <v>0</v>
      </c>
      <c r="L735" s="8">
        <f t="shared" si="48"/>
        <v>0</v>
      </c>
    </row>
    <row r="736" spans="6:12" x14ac:dyDescent="0.25">
      <c r="F736" s="1" t="str">
        <f t="shared" si="46"/>
        <v>ENTER WEIGHT</v>
      </c>
      <c r="G736" s="2"/>
      <c r="J736" s="7" t="str">
        <f t="shared" si="49"/>
        <v>ENTER WEIGHT</v>
      </c>
      <c r="K736" s="7" t="b">
        <f t="shared" si="47"/>
        <v>0</v>
      </c>
      <c r="L736" s="8">
        <f t="shared" si="48"/>
        <v>0</v>
      </c>
    </row>
    <row r="737" spans="6:12" x14ac:dyDescent="0.25">
      <c r="F737" s="1" t="str">
        <f t="shared" ref="F737:F800" si="50">IF($E737=60.3,6.99,IF($E737=73,9.67,IF($E737=88.9,13.84,IF($E737=114.3,17.26,IF($E737=177.8,34.23,IF($E737=244.5,53.57,"ENTER WEIGHT"))))))</f>
        <v>ENTER WEIGHT</v>
      </c>
      <c r="G737" s="2"/>
      <c r="J737" s="7" t="str">
        <f t="shared" si="49"/>
        <v>ENTER WEIGHT</v>
      </c>
      <c r="K737" s="7" t="b">
        <f t="shared" si="47"/>
        <v>0</v>
      </c>
      <c r="L737" s="8">
        <f t="shared" si="48"/>
        <v>0</v>
      </c>
    </row>
    <row r="738" spans="6:12" x14ac:dyDescent="0.25">
      <c r="F738" s="1" t="str">
        <f t="shared" si="50"/>
        <v>ENTER WEIGHT</v>
      </c>
      <c r="G738" s="2"/>
      <c r="J738" s="7" t="str">
        <f t="shared" si="49"/>
        <v>ENTER WEIGHT</v>
      </c>
      <c r="K738" s="7" t="b">
        <f t="shared" si="47"/>
        <v>0</v>
      </c>
      <c r="L738" s="8">
        <f t="shared" si="48"/>
        <v>0</v>
      </c>
    </row>
    <row r="739" spans="6:12" x14ac:dyDescent="0.25">
      <c r="F739" s="1" t="str">
        <f t="shared" si="50"/>
        <v>ENTER WEIGHT</v>
      </c>
      <c r="G739" s="2"/>
      <c r="J739" s="7" t="str">
        <f t="shared" si="49"/>
        <v>ENTER WEIGHT</v>
      </c>
      <c r="K739" s="7" t="b">
        <f t="shared" si="47"/>
        <v>0</v>
      </c>
      <c r="L739" s="8">
        <f t="shared" si="48"/>
        <v>0</v>
      </c>
    </row>
    <row r="740" spans="6:12" x14ac:dyDescent="0.25">
      <c r="F740" s="1" t="str">
        <f t="shared" si="50"/>
        <v>ENTER WEIGHT</v>
      </c>
      <c r="G740" s="2"/>
      <c r="J740" s="7" t="str">
        <f t="shared" si="49"/>
        <v>ENTER WEIGHT</v>
      </c>
      <c r="K740" s="7" t="b">
        <f t="shared" si="47"/>
        <v>0</v>
      </c>
      <c r="L740" s="8">
        <f t="shared" si="48"/>
        <v>0</v>
      </c>
    </row>
    <row r="741" spans="6:12" x14ac:dyDescent="0.25">
      <c r="F741" s="1" t="str">
        <f t="shared" si="50"/>
        <v>ENTER WEIGHT</v>
      </c>
      <c r="G741" s="2"/>
      <c r="J741" s="7" t="str">
        <f t="shared" si="49"/>
        <v>ENTER WEIGHT</v>
      </c>
      <c r="K741" s="7" t="b">
        <f t="shared" si="47"/>
        <v>0</v>
      </c>
      <c r="L741" s="8">
        <f t="shared" si="48"/>
        <v>0</v>
      </c>
    </row>
    <row r="742" spans="6:12" x14ac:dyDescent="0.25">
      <c r="F742" s="1" t="str">
        <f t="shared" si="50"/>
        <v>ENTER WEIGHT</v>
      </c>
      <c r="G742" s="2"/>
      <c r="J742" s="7" t="str">
        <f t="shared" si="49"/>
        <v>ENTER WEIGHT</v>
      </c>
      <c r="K742" s="7" t="b">
        <f t="shared" si="47"/>
        <v>0</v>
      </c>
      <c r="L742" s="8">
        <f t="shared" si="48"/>
        <v>0</v>
      </c>
    </row>
    <row r="743" spans="6:12" x14ac:dyDescent="0.25">
      <c r="F743" s="1" t="str">
        <f t="shared" si="50"/>
        <v>ENTER WEIGHT</v>
      </c>
      <c r="G743" s="2"/>
      <c r="J743" s="7" t="str">
        <f t="shared" si="49"/>
        <v>ENTER WEIGHT</v>
      </c>
      <c r="K743" s="7" t="b">
        <f t="shared" si="47"/>
        <v>0</v>
      </c>
      <c r="L743" s="8">
        <f t="shared" si="48"/>
        <v>0</v>
      </c>
    </row>
    <row r="744" spans="6:12" x14ac:dyDescent="0.25">
      <c r="F744" s="1" t="str">
        <f t="shared" si="50"/>
        <v>ENTER WEIGHT</v>
      </c>
      <c r="G744" s="2"/>
      <c r="J744" s="7" t="str">
        <f t="shared" si="49"/>
        <v>ENTER WEIGHT</v>
      </c>
      <c r="K744" s="7" t="b">
        <f t="shared" ref="K744:K807" si="51">IF(M744="NEW",J744*1,IF(M744="YELLOW",J744*0.75,IF(M744="BLUE",J744*0.5)))</f>
        <v>0</v>
      </c>
      <c r="L744" s="8">
        <f t="shared" ref="L744:L807" si="52">I744*K744</f>
        <v>0</v>
      </c>
    </row>
    <row r="745" spans="6:12" x14ac:dyDescent="0.25">
      <c r="F745" s="1" t="str">
        <f t="shared" si="50"/>
        <v>ENTER WEIGHT</v>
      </c>
      <c r="G745" s="2"/>
      <c r="J745" s="7" t="str">
        <f t="shared" si="49"/>
        <v>ENTER WEIGHT</v>
      </c>
      <c r="K745" s="7" t="b">
        <f t="shared" si="51"/>
        <v>0</v>
      </c>
      <c r="L745" s="8">
        <f t="shared" si="52"/>
        <v>0</v>
      </c>
    </row>
    <row r="746" spans="6:12" x14ac:dyDescent="0.25">
      <c r="F746" s="1" t="str">
        <f t="shared" si="50"/>
        <v>ENTER WEIGHT</v>
      </c>
      <c r="G746" s="2"/>
      <c r="J746" s="7" t="str">
        <f t="shared" si="49"/>
        <v>ENTER WEIGHT</v>
      </c>
      <c r="K746" s="7" t="b">
        <f t="shared" si="51"/>
        <v>0</v>
      </c>
      <c r="L746" s="8">
        <f t="shared" si="52"/>
        <v>0</v>
      </c>
    </row>
    <row r="747" spans="6:12" x14ac:dyDescent="0.25">
      <c r="F747" s="1" t="str">
        <f t="shared" si="50"/>
        <v>ENTER WEIGHT</v>
      </c>
      <c r="G747" s="2"/>
      <c r="J747" s="7" t="str">
        <f t="shared" si="49"/>
        <v>ENTER WEIGHT</v>
      </c>
      <c r="K747" s="7" t="b">
        <f t="shared" si="51"/>
        <v>0</v>
      </c>
      <c r="L747" s="8">
        <f t="shared" si="52"/>
        <v>0</v>
      </c>
    </row>
    <row r="748" spans="6:12" x14ac:dyDescent="0.25">
      <c r="F748" s="1" t="str">
        <f t="shared" si="50"/>
        <v>ENTER WEIGHT</v>
      </c>
      <c r="G748" s="2"/>
      <c r="J748" s="7" t="str">
        <f t="shared" si="49"/>
        <v>ENTER WEIGHT</v>
      </c>
      <c r="K748" s="7" t="b">
        <f t="shared" si="51"/>
        <v>0</v>
      </c>
      <c r="L748" s="8">
        <f t="shared" si="52"/>
        <v>0</v>
      </c>
    </row>
    <row r="749" spans="6:12" x14ac:dyDescent="0.25">
      <c r="F749" s="1" t="str">
        <f t="shared" si="50"/>
        <v>ENTER WEIGHT</v>
      </c>
      <c r="G749" s="2"/>
      <c r="J749" s="7" t="str">
        <f t="shared" si="49"/>
        <v>ENTER WEIGHT</v>
      </c>
      <c r="K749" s="7" t="b">
        <f t="shared" si="51"/>
        <v>0</v>
      </c>
      <c r="L749" s="8">
        <f t="shared" si="52"/>
        <v>0</v>
      </c>
    </row>
    <row r="750" spans="6:12" x14ac:dyDescent="0.25">
      <c r="F750" s="1" t="str">
        <f t="shared" si="50"/>
        <v>ENTER WEIGHT</v>
      </c>
      <c r="G750" s="2"/>
      <c r="J750" s="7" t="str">
        <f t="shared" si="49"/>
        <v>ENTER WEIGHT</v>
      </c>
      <c r="K750" s="7" t="b">
        <f t="shared" si="51"/>
        <v>0</v>
      </c>
      <c r="L750" s="8">
        <f t="shared" si="52"/>
        <v>0</v>
      </c>
    </row>
    <row r="751" spans="6:12" x14ac:dyDescent="0.25">
      <c r="F751" s="1" t="str">
        <f t="shared" si="50"/>
        <v>ENTER WEIGHT</v>
      </c>
      <c r="G751" s="2"/>
      <c r="J751" s="7" t="str">
        <f t="shared" si="49"/>
        <v>ENTER WEIGHT</v>
      </c>
      <c r="K751" s="7" t="b">
        <f t="shared" si="51"/>
        <v>0</v>
      </c>
      <c r="L751" s="8">
        <f t="shared" si="52"/>
        <v>0</v>
      </c>
    </row>
    <row r="752" spans="6:12" x14ac:dyDescent="0.25">
      <c r="F752" s="1" t="str">
        <f t="shared" si="50"/>
        <v>ENTER WEIGHT</v>
      </c>
      <c r="G752" s="2"/>
      <c r="J752" s="7" t="str">
        <f t="shared" si="49"/>
        <v>ENTER WEIGHT</v>
      </c>
      <c r="K752" s="7" t="b">
        <f t="shared" si="51"/>
        <v>0</v>
      </c>
      <c r="L752" s="8">
        <f t="shared" si="52"/>
        <v>0</v>
      </c>
    </row>
    <row r="753" spans="6:12" x14ac:dyDescent="0.25">
      <c r="F753" s="1" t="str">
        <f t="shared" si="50"/>
        <v>ENTER WEIGHT</v>
      </c>
      <c r="G753" s="2"/>
      <c r="J753" s="7" t="str">
        <f t="shared" si="49"/>
        <v>ENTER WEIGHT</v>
      </c>
      <c r="K753" s="7" t="b">
        <f t="shared" si="51"/>
        <v>0</v>
      </c>
      <c r="L753" s="8">
        <f t="shared" si="52"/>
        <v>0</v>
      </c>
    </row>
    <row r="754" spans="6:12" x14ac:dyDescent="0.25">
      <c r="F754" s="1" t="str">
        <f t="shared" si="50"/>
        <v>ENTER WEIGHT</v>
      </c>
      <c r="G754" s="2"/>
      <c r="J754" s="7" t="str">
        <f t="shared" si="49"/>
        <v>ENTER WEIGHT</v>
      </c>
      <c r="K754" s="7" t="b">
        <f t="shared" si="51"/>
        <v>0</v>
      </c>
      <c r="L754" s="8">
        <f t="shared" si="52"/>
        <v>0</v>
      </c>
    </row>
    <row r="755" spans="6:12" x14ac:dyDescent="0.25">
      <c r="F755" s="1" t="str">
        <f t="shared" si="50"/>
        <v>ENTER WEIGHT</v>
      </c>
      <c r="G755" s="2"/>
      <c r="J755" s="7" t="str">
        <f t="shared" si="49"/>
        <v>ENTER WEIGHT</v>
      </c>
      <c r="K755" s="7" t="b">
        <f t="shared" si="51"/>
        <v>0</v>
      </c>
      <c r="L755" s="8">
        <f t="shared" si="52"/>
        <v>0</v>
      </c>
    </row>
    <row r="756" spans="6:12" x14ac:dyDescent="0.25">
      <c r="F756" s="1" t="str">
        <f t="shared" si="50"/>
        <v>ENTER WEIGHT</v>
      </c>
      <c r="G756" s="2"/>
      <c r="J756" s="7" t="str">
        <f t="shared" si="49"/>
        <v>ENTER WEIGHT</v>
      </c>
      <c r="K756" s="7" t="b">
        <f t="shared" si="51"/>
        <v>0</v>
      </c>
      <c r="L756" s="8">
        <f t="shared" si="52"/>
        <v>0</v>
      </c>
    </row>
    <row r="757" spans="6:12" x14ac:dyDescent="0.25">
      <c r="F757" s="1" t="str">
        <f t="shared" si="50"/>
        <v>ENTER WEIGHT</v>
      </c>
      <c r="G757" s="2"/>
      <c r="J757" s="7" t="str">
        <f t="shared" si="49"/>
        <v>ENTER WEIGHT</v>
      </c>
      <c r="K757" s="7" t="b">
        <f t="shared" si="51"/>
        <v>0</v>
      </c>
      <c r="L757" s="8">
        <f t="shared" si="52"/>
        <v>0</v>
      </c>
    </row>
    <row r="758" spans="6:12" x14ac:dyDescent="0.25">
      <c r="F758" s="1" t="str">
        <f t="shared" si="50"/>
        <v>ENTER WEIGHT</v>
      </c>
      <c r="G758" s="2"/>
      <c r="J758" s="7" t="str">
        <f t="shared" si="49"/>
        <v>ENTER WEIGHT</v>
      </c>
      <c r="K758" s="7" t="b">
        <f t="shared" si="51"/>
        <v>0</v>
      </c>
      <c r="L758" s="8">
        <f t="shared" si="52"/>
        <v>0</v>
      </c>
    </row>
    <row r="759" spans="6:12" x14ac:dyDescent="0.25">
      <c r="F759" s="1" t="str">
        <f t="shared" si="50"/>
        <v>ENTER WEIGHT</v>
      </c>
      <c r="G759" s="2"/>
      <c r="J759" s="7" t="str">
        <f t="shared" si="49"/>
        <v>ENTER WEIGHT</v>
      </c>
      <c r="K759" s="7" t="b">
        <f t="shared" si="51"/>
        <v>0</v>
      </c>
      <c r="L759" s="8">
        <f t="shared" si="52"/>
        <v>0</v>
      </c>
    </row>
    <row r="760" spans="6:12" x14ac:dyDescent="0.25">
      <c r="F760" s="1" t="str">
        <f t="shared" si="50"/>
        <v>ENTER WEIGHT</v>
      </c>
      <c r="G760" s="2"/>
      <c r="J760" s="7" t="str">
        <f t="shared" si="49"/>
        <v>ENTER WEIGHT</v>
      </c>
      <c r="K760" s="7" t="b">
        <f t="shared" si="51"/>
        <v>0</v>
      </c>
      <c r="L760" s="8">
        <f t="shared" si="52"/>
        <v>0</v>
      </c>
    </row>
    <row r="761" spans="6:12" x14ac:dyDescent="0.25">
      <c r="F761" s="1" t="str">
        <f t="shared" si="50"/>
        <v>ENTER WEIGHT</v>
      </c>
      <c r="G761" s="2"/>
      <c r="J761" s="7" t="str">
        <f t="shared" si="49"/>
        <v>ENTER WEIGHT</v>
      </c>
      <c r="K761" s="7" t="b">
        <f t="shared" si="51"/>
        <v>0</v>
      </c>
      <c r="L761" s="8">
        <f t="shared" si="52"/>
        <v>0</v>
      </c>
    </row>
    <row r="762" spans="6:12" x14ac:dyDescent="0.25">
      <c r="F762" s="1" t="str">
        <f t="shared" si="50"/>
        <v>ENTER WEIGHT</v>
      </c>
      <c r="G762" s="2"/>
      <c r="J762" s="7" t="str">
        <f t="shared" si="49"/>
        <v>ENTER WEIGHT</v>
      </c>
      <c r="K762" s="7" t="b">
        <f t="shared" si="51"/>
        <v>0</v>
      </c>
      <c r="L762" s="8">
        <f t="shared" si="52"/>
        <v>0</v>
      </c>
    </row>
    <row r="763" spans="6:12" x14ac:dyDescent="0.25">
      <c r="F763" s="1" t="str">
        <f t="shared" si="50"/>
        <v>ENTER WEIGHT</v>
      </c>
      <c r="G763" s="2"/>
      <c r="J763" s="7" t="str">
        <f t="shared" si="49"/>
        <v>ENTER WEIGHT</v>
      </c>
      <c r="K763" s="7" t="b">
        <f t="shared" si="51"/>
        <v>0</v>
      </c>
      <c r="L763" s="8">
        <f t="shared" si="52"/>
        <v>0</v>
      </c>
    </row>
    <row r="764" spans="6:12" x14ac:dyDescent="0.25">
      <c r="F764" s="1" t="str">
        <f t="shared" si="50"/>
        <v>ENTER WEIGHT</v>
      </c>
      <c r="G764" s="2"/>
      <c r="J764" s="7" t="str">
        <f t="shared" si="49"/>
        <v>ENTER WEIGHT</v>
      </c>
      <c r="K764" s="7" t="b">
        <f t="shared" si="51"/>
        <v>0</v>
      </c>
      <c r="L764" s="8">
        <f t="shared" si="52"/>
        <v>0</v>
      </c>
    </row>
    <row r="765" spans="6:12" x14ac:dyDescent="0.25">
      <c r="F765" s="1" t="str">
        <f t="shared" si="50"/>
        <v>ENTER WEIGHT</v>
      </c>
      <c r="G765" s="2"/>
      <c r="J765" s="7" t="str">
        <f t="shared" si="49"/>
        <v>ENTER WEIGHT</v>
      </c>
      <c r="K765" s="7" t="b">
        <f t="shared" si="51"/>
        <v>0</v>
      </c>
      <c r="L765" s="8">
        <f t="shared" si="52"/>
        <v>0</v>
      </c>
    </row>
    <row r="766" spans="6:12" x14ac:dyDescent="0.25">
      <c r="F766" s="1" t="str">
        <f t="shared" si="50"/>
        <v>ENTER WEIGHT</v>
      </c>
      <c r="G766" s="2"/>
      <c r="J766" s="7" t="str">
        <f t="shared" si="49"/>
        <v>ENTER WEIGHT</v>
      </c>
      <c r="K766" s="7" t="b">
        <f t="shared" si="51"/>
        <v>0</v>
      </c>
      <c r="L766" s="8">
        <f t="shared" si="52"/>
        <v>0</v>
      </c>
    </row>
    <row r="767" spans="6:12" x14ac:dyDescent="0.25">
      <c r="F767" s="1" t="str">
        <f t="shared" si="50"/>
        <v>ENTER WEIGHT</v>
      </c>
      <c r="G767" s="2"/>
      <c r="J767" s="7" t="str">
        <f t="shared" si="49"/>
        <v>ENTER WEIGHT</v>
      </c>
      <c r="K767" s="7" t="b">
        <f t="shared" si="51"/>
        <v>0</v>
      </c>
      <c r="L767" s="8">
        <f t="shared" si="52"/>
        <v>0</v>
      </c>
    </row>
    <row r="768" spans="6:12" x14ac:dyDescent="0.25">
      <c r="F768" s="1" t="str">
        <f t="shared" si="50"/>
        <v>ENTER WEIGHT</v>
      </c>
      <c r="G768" s="2"/>
      <c r="J768" s="7" t="str">
        <f t="shared" si="49"/>
        <v>ENTER WEIGHT</v>
      </c>
      <c r="K768" s="7" t="b">
        <f t="shared" si="51"/>
        <v>0</v>
      </c>
      <c r="L768" s="8">
        <f t="shared" si="52"/>
        <v>0</v>
      </c>
    </row>
    <row r="769" spans="6:12" x14ac:dyDescent="0.25">
      <c r="F769" s="1" t="str">
        <f t="shared" si="50"/>
        <v>ENTER WEIGHT</v>
      </c>
      <c r="G769" s="2"/>
      <c r="J769" s="7" t="str">
        <f t="shared" si="49"/>
        <v>ENTER WEIGHT</v>
      </c>
      <c r="K769" s="7" t="b">
        <f t="shared" si="51"/>
        <v>0</v>
      </c>
      <c r="L769" s="8">
        <f t="shared" si="52"/>
        <v>0</v>
      </c>
    </row>
    <row r="770" spans="6:12" x14ac:dyDescent="0.25">
      <c r="F770" s="1" t="str">
        <f t="shared" si="50"/>
        <v>ENTER WEIGHT</v>
      </c>
      <c r="G770" s="2"/>
      <c r="J770" s="7" t="str">
        <f t="shared" si="49"/>
        <v>ENTER WEIGHT</v>
      </c>
      <c r="K770" s="7" t="b">
        <f t="shared" si="51"/>
        <v>0</v>
      </c>
      <c r="L770" s="8">
        <f t="shared" si="52"/>
        <v>0</v>
      </c>
    </row>
    <row r="771" spans="6:12" x14ac:dyDescent="0.25">
      <c r="F771" s="1" t="str">
        <f t="shared" si="50"/>
        <v>ENTER WEIGHT</v>
      </c>
      <c r="G771" s="2"/>
      <c r="J771" s="7" t="str">
        <f t="shared" si="49"/>
        <v>ENTER WEIGHT</v>
      </c>
      <c r="K771" s="7" t="b">
        <f t="shared" si="51"/>
        <v>0</v>
      </c>
      <c r="L771" s="8">
        <f t="shared" si="52"/>
        <v>0</v>
      </c>
    </row>
    <row r="772" spans="6:12" x14ac:dyDescent="0.25">
      <c r="F772" s="1" t="str">
        <f t="shared" si="50"/>
        <v>ENTER WEIGHT</v>
      </c>
      <c r="G772" s="2"/>
      <c r="J772" s="7" t="str">
        <f t="shared" si="49"/>
        <v>ENTER WEIGHT</v>
      </c>
      <c r="K772" s="7" t="b">
        <f t="shared" si="51"/>
        <v>0</v>
      </c>
      <c r="L772" s="8">
        <f t="shared" si="52"/>
        <v>0</v>
      </c>
    </row>
    <row r="773" spans="6:12" x14ac:dyDescent="0.25">
      <c r="F773" s="1" t="str">
        <f t="shared" si="50"/>
        <v>ENTER WEIGHT</v>
      </c>
      <c r="G773" s="2"/>
      <c r="J773" s="7" t="str">
        <f t="shared" si="49"/>
        <v>ENTER WEIGHT</v>
      </c>
      <c r="K773" s="7" t="b">
        <f t="shared" si="51"/>
        <v>0</v>
      </c>
      <c r="L773" s="8">
        <f t="shared" si="52"/>
        <v>0</v>
      </c>
    </row>
    <row r="774" spans="6:12" x14ac:dyDescent="0.25">
      <c r="F774" s="1" t="str">
        <f t="shared" si="50"/>
        <v>ENTER WEIGHT</v>
      </c>
      <c r="G774" s="2"/>
      <c r="J774" s="7" t="str">
        <f t="shared" si="49"/>
        <v>ENTER WEIGHT</v>
      </c>
      <c r="K774" s="7" t="b">
        <f t="shared" si="51"/>
        <v>0</v>
      </c>
      <c r="L774" s="8">
        <f t="shared" si="52"/>
        <v>0</v>
      </c>
    </row>
    <row r="775" spans="6:12" x14ac:dyDescent="0.25">
      <c r="F775" s="1" t="str">
        <f t="shared" si="50"/>
        <v>ENTER WEIGHT</v>
      </c>
      <c r="G775" s="2"/>
      <c r="J775" s="7" t="str">
        <f t="shared" si="49"/>
        <v>ENTER WEIGHT</v>
      </c>
      <c r="K775" s="7" t="b">
        <f t="shared" si="51"/>
        <v>0</v>
      </c>
      <c r="L775" s="8">
        <f t="shared" si="52"/>
        <v>0</v>
      </c>
    </row>
    <row r="776" spans="6:12" x14ac:dyDescent="0.25">
      <c r="F776" s="1" t="str">
        <f t="shared" si="50"/>
        <v>ENTER WEIGHT</v>
      </c>
      <c r="G776" s="2"/>
      <c r="J776" s="7" t="str">
        <f t="shared" si="49"/>
        <v>ENTER WEIGHT</v>
      </c>
      <c r="K776" s="7" t="b">
        <f t="shared" si="51"/>
        <v>0</v>
      </c>
      <c r="L776" s="8">
        <f t="shared" si="52"/>
        <v>0</v>
      </c>
    </row>
    <row r="777" spans="6:12" x14ac:dyDescent="0.25">
      <c r="F777" s="1" t="str">
        <f t="shared" si="50"/>
        <v>ENTER WEIGHT</v>
      </c>
      <c r="G777" s="2"/>
      <c r="J777" s="7" t="str">
        <f t="shared" si="49"/>
        <v>ENTER WEIGHT</v>
      </c>
      <c r="K777" s="7" t="b">
        <f t="shared" si="51"/>
        <v>0</v>
      </c>
      <c r="L777" s="8">
        <f t="shared" si="52"/>
        <v>0</v>
      </c>
    </row>
    <row r="778" spans="6:12" x14ac:dyDescent="0.25">
      <c r="F778" s="1" t="str">
        <f t="shared" si="50"/>
        <v>ENTER WEIGHT</v>
      </c>
      <c r="G778" s="2"/>
      <c r="J778" s="7" t="str">
        <f t="shared" si="49"/>
        <v>ENTER WEIGHT</v>
      </c>
      <c r="K778" s="7" t="b">
        <f t="shared" si="51"/>
        <v>0</v>
      </c>
      <c r="L778" s="8">
        <f t="shared" si="52"/>
        <v>0</v>
      </c>
    </row>
    <row r="779" spans="6:12" x14ac:dyDescent="0.25">
      <c r="F779" s="1" t="str">
        <f t="shared" si="50"/>
        <v>ENTER WEIGHT</v>
      </c>
      <c r="G779" s="2"/>
      <c r="J779" s="7" t="str">
        <f t="shared" si="49"/>
        <v>ENTER WEIGHT</v>
      </c>
      <c r="K779" s="7" t="b">
        <f t="shared" si="51"/>
        <v>0</v>
      </c>
      <c r="L779" s="8">
        <f t="shared" si="52"/>
        <v>0</v>
      </c>
    </row>
    <row r="780" spans="6:12" x14ac:dyDescent="0.25">
      <c r="F780" s="1" t="str">
        <f t="shared" si="50"/>
        <v>ENTER WEIGHT</v>
      </c>
      <c r="G780" s="2"/>
      <c r="J780" s="7" t="str">
        <f t="shared" si="49"/>
        <v>ENTER WEIGHT</v>
      </c>
      <c r="K780" s="7" t="b">
        <f t="shared" si="51"/>
        <v>0</v>
      </c>
      <c r="L780" s="8">
        <f t="shared" si="52"/>
        <v>0</v>
      </c>
    </row>
    <row r="781" spans="6:12" x14ac:dyDescent="0.25">
      <c r="F781" s="1" t="str">
        <f t="shared" si="50"/>
        <v>ENTER WEIGHT</v>
      </c>
      <c r="G781" s="2"/>
      <c r="J781" s="7" t="str">
        <f t="shared" si="49"/>
        <v>ENTER WEIGHT</v>
      </c>
      <c r="K781" s="7" t="b">
        <f t="shared" si="51"/>
        <v>0</v>
      </c>
      <c r="L781" s="8">
        <f t="shared" si="52"/>
        <v>0</v>
      </c>
    </row>
    <row r="782" spans="6:12" x14ac:dyDescent="0.25">
      <c r="F782" s="1" t="str">
        <f t="shared" si="50"/>
        <v>ENTER WEIGHT</v>
      </c>
      <c r="G782" s="2"/>
      <c r="J782" s="7" t="str">
        <f t="shared" si="49"/>
        <v>ENTER WEIGHT</v>
      </c>
      <c r="K782" s="7" t="b">
        <f t="shared" si="51"/>
        <v>0</v>
      </c>
      <c r="L782" s="8">
        <f t="shared" si="52"/>
        <v>0</v>
      </c>
    </row>
    <row r="783" spans="6:12" x14ac:dyDescent="0.25">
      <c r="F783" s="1" t="str">
        <f t="shared" si="50"/>
        <v>ENTER WEIGHT</v>
      </c>
      <c r="G783" s="2"/>
      <c r="J783" s="7" t="str">
        <f t="shared" si="49"/>
        <v>ENTER WEIGHT</v>
      </c>
      <c r="K783" s="7" t="b">
        <f t="shared" si="51"/>
        <v>0</v>
      </c>
      <c r="L783" s="8">
        <f t="shared" si="52"/>
        <v>0</v>
      </c>
    </row>
    <row r="784" spans="6:12" x14ac:dyDescent="0.25">
      <c r="F784" s="1" t="str">
        <f t="shared" si="50"/>
        <v>ENTER WEIGHT</v>
      </c>
      <c r="G784" s="2"/>
      <c r="J784" s="7" t="str">
        <f t="shared" si="49"/>
        <v>ENTER WEIGHT</v>
      </c>
      <c r="K784" s="7" t="b">
        <f t="shared" si="51"/>
        <v>0</v>
      </c>
      <c r="L784" s="8">
        <f t="shared" si="52"/>
        <v>0</v>
      </c>
    </row>
    <row r="785" spans="6:12" x14ac:dyDescent="0.25">
      <c r="F785" s="1" t="str">
        <f t="shared" si="50"/>
        <v>ENTER WEIGHT</v>
      </c>
      <c r="G785" s="2"/>
      <c r="J785" s="7" t="str">
        <f t="shared" si="49"/>
        <v>ENTER WEIGHT</v>
      </c>
      <c r="K785" s="7" t="b">
        <f t="shared" si="51"/>
        <v>0</v>
      </c>
      <c r="L785" s="8">
        <f t="shared" si="52"/>
        <v>0</v>
      </c>
    </row>
    <row r="786" spans="6:12" x14ac:dyDescent="0.25">
      <c r="F786" s="1" t="str">
        <f t="shared" si="50"/>
        <v>ENTER WEIGHT</v>
      </c>
      <c r="G786" s="2"/>
      <c r="J786" s="7" t="str">
        <f t="shared" si="49"/>
        <v>ENTER WEIGHT</v>
      </c>
      <c r="K786" s="7" t="b">
        <f t="shared" si="51"/>
        <v>0</v>
      </c>
      <c r="L786" s="8">
        <f t="shared" si="52"/>
        <v>0</v>
      </c>
    </row>
    <row r="787" spans="6:12" x14ac:dyDescent="0.25">
      <c r="F787" s="1" t="str">
        <f t="shared" si="50"/>
        <v>ENTER WEIGHT</v>
      </c>
      <c r="G787" s="2"/>
      <c r="J787" s="7" t="str">
        <f t="shared" ref="J787:J850" si="53">IF($E787=60.3,14.84,IF($E787=73,18.54,IF($E787=88.9,25.97,IF(AND($E787=114.3, $F787=17.26),25.97,IF(AND($E787=177.8, $F787=34.23),50.76,IF(AND($E787=244.5,$F787=53.57),79.18,"ENTER WEIGHT"))))))</f>
        <v>ENTER WEIGHT</v>
      </c>
      <c r="K787" s="7" t="b">
        <f t="shared" si="51"/>
        <v>0</v>
      </c>
      <c r="L787" s="8">
        <f t="shared" si="52"/>
        <v>0</v>
      </c>
    </row>
    <row r="788" spans="6:12" x14ac:dyDescent="0.25">
      <c r="F788" s="1" t="str">
        <f t="shared" si="50"/>
        <v>ENTER WEIGHT</v>
      </c>
      <c r="G788" s="2"/>
      <c r="J788" s="7" t="str">
        <f t="shared" si="53"/>
        <v>ENTER WEIGHT</v>
      </c>
      <c r="K788" s="7" t="b">
        <f t="shared" si="51"/>
        <v>0</v>
      </c>
      <c r="L788" s="8">
        <f t="shared" si="52"/>
        <v>0</v>
      </c>
    </row>
    <row r="789" spans="6:12" x14ac:dyDescent="0.25">
      <c r="F789" s="1" t="str">
        <f t="shared" si="50"/>
        <v>ENTER WEIGHT</v>
      </c>
      <c r="G789" s="2"/>
      <c r="J789" s="7" t="str">
        <f t="shared" si="53"/>
        <v>ENTER WEIGHT</v>
      </c>
      <c r="K789" s="7" t="b">
        <f t="shared" si="51"/>
        <v>0</v>
      </c>
      <c r="L789" s="8">
        <f t="shared" si="52"/>
        <v>0</v>
      </c>
    </row>
    <row r="790" spans="6:12" x14ac:dyDescent="0.25">
      <c r="F790" s="1" t="str">
        <f t="shared" si="50"/>
        <v>ENTER WEIGHT</v>
      </c>
      <c r="G790" s="2"/>
      <c r="J790" s="7" t="str">
        <f t="shared" si="53"/>
        <v>ENTER WEIGHT</v>
      </c>
      <c r="K790" s="7" t="b">
        <f t="shared" si="51"/>
        <v>0</v>
      </c>
      <c r="L790" s="8">
        <f t="shared" si="52"/>
        <v>0</v>
      </c>
    </row>
    <row r="791" spans="6:12" x14ac:dyDescent="0.25">
      <c r="F791" s="1" t="str">
        <f t="shared" si="50"/>
        <v>ENTER WEIGHT</v>
      </c>
      <c r="G791" s="2"/>
      <c r="J791" s="7" t="str">
        <f t="shared" si="53"/>
        <v>ENTER WEIGHT</v>
      </c>
      <c r="K791" s="7" t="b">
        <f t="shared" si="51"/>
        <v>0</v>
      </c>
      <c r="L791" s="8">
        <f t="shared" si="52"/>
        <v>0</v>
      </c>
    </row>
    <row r="792" spans="6:12" x14ac:dyDescent="0.25">
      <c r="F792" s="1" t="str">
        <f t="shared" si="50"/>
        <v>ENTER WEIGHT</v>
      </c>
      <c r="G792" s="2"/>
      <c r="J792" s="7" t="str">
        <f t="shared" si="53"/>
        <v>ENTER WEIGHT</v>
      </c>
      <c r="K792" s="7" t="b">
        <f t="shared" si="51"/>
        <v>0</v>
      </c>
      <c r="L792" s="8">
        <f t="shared" si="52"/>
        <v>0</v>
      </c>
    </row>
    <row r="793" spans="6:12" x14ac:dyDescent="0.25">
      <c r="F793" s="1" t="str">
        <f t="shared" si="50"/>
        <v>ENTER WEIGHT</v>
      </c>
      <c r="G793" s="2"/>
      <c r="J793" s="7" t="str">
        <f t="shared" si="53"/>
        <v>ENTER WEIGHT</v>
      </c>
      <c r="K793" s="7" t="b">
        <f t="shared" si="51"/>
        <v>0</v>
      </c>
      <c r="L793" s="8">
        <f t="shared" si="52"/>
        <v>0</v>
      </c>
    </row>
    <row r="794" spans="6:12" x14ac:dyDescent="0.25">
      <c r="F794" s="1" t="str">
        <f t="shared" si="50"/>
        <v>ENTER WEIGHT</v>
      </c>
      <c r="G794" s="2"/>
      <c r="J794" s="7" t="str">
        <f t="shared" si="53"/>
        <v>ENTER WEIGHT</v>
      </c>
      <c r="K794" s="7" t="b">
        <f t="shared" si="51"/>
        <v>0</v>
      </c>
      <c r="L794" s="8">
        <f t="shared" si="52"/>
        <v>0</v>
      </c>
    </row>
    <row r="795" spans="6:12" x14ac:dyDescent="0.25">
      <c r="F795" s="1" t="str">
        <f t="shared" si="50"/>
        <v>ENTER WEIGHT</v>
      </c>
      <c r="G795" s="2"/>
      <c r="J795" s="7" t="str">
        <f t="shared" si="53"/>
        <v>ENTER WEIGHT</v>
      </c>
      <c r="K795" s="7" t="b">
        <f t="shared" si="51"/>
        <v>0</v>
      </c>
      <c r="L795" s="8">
        <f t="shared" si="52"/>
        <v>0</v>
      </c>
    </row>
    <row r="796" spans="6:12" x14ac:dyDescent="0.25">
      <c r="F796" s="1" t="str">
        <f t="shared" si="50"/>
        <v>ENTER WEIGHT</v>
      </c>
      <c r="G796" s="2"/>
      <c r="J796" s="7" t="str">
        <f t="shared" si="53"/>
        <v>ENTER WEIGHT</v>
      </c>
      <c r="K796" s="7" t="b">
        <f t="shared" si="51"/>
        <v>0</v>
      </c>
      <c r="L796" s="8">
        <f t="shared" si="52"/>
        <v>0</v>
      </c>
    </row>
    <row r="797" spans="6:12" x14ac:dyDescent="0.25">
      <c r="F797" s="1" t="str">
        <f t="shared" si="50"/>
        <v>ENTER WEIGHT</v>
      </c>
      <c r="G797" s="2"/>
      <c r="J797" s="7" t="str">
        <f t="shared" si="53"/>
        <v>ENTER WEIGHT</v>
      </c>
      <c r="K797" s="7" t="b">
        <f t="shared" si="51"/>
        <v>0</v>
      </c>
      <c r="L797" s="8">
        <f t="shared" si="52"/>
        <v>0</v>
      </c>
    </row>
    <row r="798" spans="6:12" x14ac:dyDescent="0.25">
      <c r="F798" s="1" t="str">
        <f t="shared" si="50"/>
        <v>ENTER WEIGHT</v>
      </c>
      <c r="G798" s="2"/>
      <c r="J798" s="7" t="str">
        <f t="shared" si="53"/>
        <v>ENTER WEIGHT</v>
      </c>
      <c r="K798" s="7" t="b">
        <f t="shared" si="51"/>
        <v>0</v>
      </c>
      <c r="L798" s="8">
        <f t="shared" si="52"/>
        <v>0</v>
      </c>
    </row>
    <row r="799" spans="6:12" x14ac:dyDescent="0.25">
      <c r="F799" s="1" t="str">
        <f t="shared" si="50"/>
        <v>ENTER WEIGHT</v>
      </c>
      <c r="G799" s="2"/>
      <c r="J799" s="7" t="str">
        <f t="shared" si="53"/>
        <v>ENTER WEIGHT</v>
      </c>
      <c r="K799" s="7" t="b">
        <f t="shared" si="51"/>
        <v>0</v>
      </c>
      <c r="L799" s="8">
        <f t="shared" si="52"/>
        <v>0</v>
      </c>
    </row>
    <row r="800" spans="6:12" x14ac:dyDescent="0.25">
      <c r="F800" s="1" t="str">
        <f t="shared" si="50"/>
        <v>ENTER WEIGHT</v>
      </c>
      <c r="G800" s="2"/>
      <c r="J800" s="7" t="str">
        <f t="shared" si="53"/>
        <v>ENTER WEIGHT</v>
      </c>
      <c r="K800" s="7" t="b">
        <f t="shared" si="51"/>
        <v>0</v>
      </c>
      <c r="L800" s="8">
        <f t="shared" si="52"/>
        <v>0</v>
      </c>
    </row>
    <row r="801" spans="6:12" x14ac:dyDescent="0.25">
      <c r="F801" s="1" t="str">
        <f t="shared" ref="F801:F864" si="54">IF($E801=60.3,6.99,IF($E801=73,9.67,IF($E801=88.9,13.84,IF($E801=114.3,17.26,IF($E801=177.8,34.23,IF($E801=244.5,53.57,"ENTER WEIGHT"))))))</f>
        <v>ENTER WEIGHT</v>
      </c>
      <c r="G801" s="2"/>
      <c r="J801" s="7" t="str">
        <f t="shared" si="53"/>
        <v>ENTER WEIGHT</v>
      </c>
      <c r="K801" s="7" t="b">
        <f t="shared" si="51"/>
        <v>0</v>
      </c>
      <c r="L801" s="8">
        <f t="shared" si="52"/>
        <v>0</v>
      </c>
    </row>
    <row r="802" spans="6:12" x14ac:dyDescent="0.25">
      <c r="F802" s="1" t="str">
        <f t="shared" si="54"/>
        <v>ENTER WEIGHT</v>
      </c>
      <c r="G802" s="2"/>
      <c r="J802" s="7" t="str">
        <f t="shared" si="53"/>
        <v>ENTER WEIGHT</v>
      </c>
      <c r="K802" s="7" t="b">
        <f t="shared" si="51"/>
        <v>0</v>
      </c>
      <c r="L802" s="8">
        <f t="shared" si="52"/>
        <v>0</v>
      </c>
    </row>
    <row r="803" spans="6:12" x14ac:dyDescent="0.25">
      <c r="F803" s="1" t="str">
        <f t="shared" si="54"/>
        <v>ENTER WEIGHT</v>
      </c>
      <c r="G803" s="2"/>
      <c r="J803" s="7" t="str">
        <f t="shared" si="53"/>
        <v>ENTER WEIGHT</v>
      </c>
      <c r="K803" s="7" t="b">
        <f t="shared" si="51"/>
        <v>0</v>
      </c>
      <c r="L803" s="8">
        <f t="shared" si="52"/>
        <v>0</v>
      </c>
    </row>
    <row r="804" spans="6:12" x14ac:dyDescent="0.25">
      <c r="F804" s="1" t="str">
        <f t="shared" si="54"/>
        <v>ENTER WEIGHT</v>
      </c>
      <c r="G804" s="2"/>
      <c r="J804" s="7" t="str">
        <f t="shared" si="53"/>
        <v>ENTER WEIGHT</v>
      </c>
      <c r="K804" s="7" t="b">
        <f t="shared" si="51"/>
        <v>0</v>
      </c>
      <c r="L804" s="8">
        <f t="shared" si="52"/>
        <v>0</v>
      </c>
    </row>
    <row r="805" spans="6:12" x14ac:dyDescent="0.25">
      <c r="F805" s="1" t="str">
        <f t="shared" si="54"/>
        <v>ENTER WEIGHT</v>
      </c>
      <c r="G805" s="2"/>
      <c r="J805" s="7" t="str">
        <f t="shared" si="53"/>
        <v>ENTER WEIGHT</v>
      </c>
      <c r="K805" s="7" t="b">
        <f t="shared" si="51"/>
        <v>0</v>
      </c>
      <c r="L805" s="8">
        <f t="shared" si="52"/>
        <v>0</v>
      </c>
    </row>
    <row r="806" spans="6:12" x14ac:dyDescent="0.25">
      <c r="F806" s="1" t="str">
        <f t="shared" si="54"/>
        <v>ENTER WEIGHT</v>
      </c>
      <c r="G806" s="2"/>
      <c r="J806" s="7" t="str">
        <f t="shared" si="53"/>
        <v>ENTER WEIGHT</v>
      </c>
      <c r="K806" s="7" t="b">
        <f t="shared" si="51"/>
        <v>0</v>
      </c>
      <c r="L806" s="8">
        <f t="shared" si="52"/>
        <v>0</v>
      </c>
    </row>
    <row r="807" spans="6:12" x14ac:dyDescent="0.25">
      <c r="F807" s="1" t="str">
        <f t="shared" si="54"/>
        <v>ENTER WEIGHT</v>
      </c>
      <c r="G807" s="2"/>
      <c r="J807" s="7" t="str">
        <f t="shared" si="53"/>
        <v>ENTER WEIGHT</v>
      </c>
      <c r="K807" s="7" t="b">
        <f t="shared" si="51"/>
        <v>0</v>
      </c>
      <c r="L807" s="8">
        <f t="shared" si="52"/>
        <v>0</v>
      </c>
    </row>
    <row r="808" spans="6:12" x14ac:dyDescent="0.25">
      <c r="F808" s="1" t="str">
        <f t="shared" si="54"/>
        <v>ENTER WEIGHT</v>
      </c>
      <c r="G808" s="2"/>
      <c r="J808" s="7" t="str">
        <f t="shared" si="53"/>
        <v>ENTER WEIGHT</v>
      </c>
      <c r="K808" s="7" t="b">
        <f t="shared" ref="K808:K871" si="55">IF(M808="NEW",J808*1,IF(M808="YELLOW",J808*0.75,IF(M808="BLUE",J808*0.5)))</f>
        <v>0</v>
      </c>
      <c r="L808" s="8">
        <f t="shared" ref="L808:L871" si="56">I808*K808</f>
        <v>0</v>
      </c>
    </row>
    <row r="809" spans="6:12" x14ac:dyDescent="0.25">
      <c r="F809" s="1" t="str">
        <f t="shared" si="54"/>
        <v>ENTER WEIGHT</v>
      </c>
      <c r="G809" s="2"/>
      <c r="J809" s="7" t="str">
        <f t="shared" si="53"/>
        <v>ENTER WEIGHT</v>
      </c>
      <c r="K809" s="7" t="b">
        <f t="shared" si="55"/>
        <v>0</v>
      </c>
      <c r="L809" s="8">
        <f t="shared" si="56"/>
        <v>0</v>
      </c>
    </row>
    <row r="810" spans="6:12" x14ac:dyDescent="0.25">
      <c r="F810" s="1" t="str">
        <f t="shared" si="54"/>
        <v>ENTER WEIGHT</v>
      </c>
      <c r="G810" s="2"/>
      <c r="J810" s="7" t="str">
        <f t="shared" si="53"/>
        <v>ENTER WEIGHT</v>
      </c>
      <c r="K810" s="7" t="b">
        <f t="shared" si="55"/>
        <v>0</v>
      </c>
      <c r="L810" s="8">
        <f t="shared" si="56"/>
        <v>0</v>
      </c>
    </row>
    <row r="811" spans="6:12" x14ac:dyDescent="0.25">
      <c r="F811" s="1" t="str">
        <f t="shared" si="54"/>
        <v>ENTER WEIGHT</v>
      </c>
      <c r="G811" s="2"/>
      <c r="J811" s="7" t="str">
        <f t="shared" si="53"/>
        <v>ENTER WEIGHT</v>
      </c>
      <c r="K811" s="7" t="b">
        <f t="shared" si="55"/>
        <v>0</v>
      </c>
      <c r="L811" s="8">
        <f t="shared" si="56"/>
        <v>0</v>
      </c>
    </row>
    <row r="812" spans="6:12" x14ac:dyDescent="0.25">
      <c r="F812" s="1" t="str">
        <f t="shared" si="54"/>
        <v>ENTER WEIGHT</v>
      </c>
      <c r="G812" s="2"/>
      <c r="J812" s="7" t="str">
        <f t="shared" si="53"/>
        <v>ENTER WEIGHT</v>
      </c>
      <c r="K812" s="7" t="b">
        <f t="shared" si="55"/>
        <v>0</v>
      </c>
      <c r="L812" s="8">
        <f t="shared" si="56"/>
        <v>0</v>
      </c>
    </row>
    <row r="813" spans="6:12" x14ac:dyDescent="0.25">
      <c r="F813" s="1" t="str">
        <f t="shared" si="54"/>
        <v>ENTER WEIGHT</v>
      </c>
      <c r="G813" s="2"/>
      <c r="J813" s="7" t="str">
        <f t="shared" si="53"/>
        <v>ENTER WEIGHT</v>
      </c>
      <c r="K813" s="7" t="b">
        <f t="shared" si="55"/>
        <v>0</v>
      </c>
      <c r="L813" s="8">
        <f t="shared" si="56"/>
        <v>0</v>
      </c>
    </row>
    <row r="814" spans="6:12" x14ac:dyDescent="0.25">
      <c r="F814" s="1" t="str">
        <f t="shared" si="54"/>
        <v>ENTER WEIGHT</v>
      </c>
      <c r="G814" s="2"/>
      <c r="J814" s="7" t="str">
        <f t="shared" si="53"/>
        <v>ENTER WEIGHT</v>
      </c>
      <c r="K814" s="7" t="b">
        <f t="shared" si="55"/>
        <v>0</v>
      </c>
      <c r="L814" s="8">
        <f t="shared" si="56"/>
        <v>0</v>
      </c>
    </row>
    <row r="815" spans="6:12" x14ac:dyDescent="0.25">
      <c r="F815" s="1" t="str">
        <f t="shared" si="54"/>
        <v>ENTER WEIGHT</v>
      </c>
      <c r="G815" s="2"/>
      <c r="J815" s="7" t="str">
        <f t="shared" si="53"/>
        <v>ENTER WEIGHT</v>
      </c>
      <c r="K815" s="7" t="b">
        <f t="shared" si="55"/>
        <v>0</v>
      </c>
      <c r="L815" s="8">
        <f t="shared" si="56"/>
        <v>0</v>
      </c>
    </row>
    <row r="816" spans="6:12" x14ac:dyDescent="0.25">
      <c r="F816" s="1" t="str">
        <f t="shared" si="54"/>
        <v>ENTER WEIGHT</v>
      </c>
      <c r="G816" s="2"/>
      <c r="J816" s="7" t="str">
        <f t="shared" si="53"/>
        <v>ENTER WEIGHT</v>
      </c>
      <c r="K816" s="7" t="b">
        <f t="shared" si="55"/>
        <v>0</v>
      </c>
      <c r="L816" s="8">
        <f t="shared" si="56"/>
        <v>0</v>
      </c>
    </row>
    <row r="817" spans="6:12" x14ac:dyDescent="0.25">
      <c r="F817" s="1" t="str">
        <f t="shared" si="54"/>
        <v>ENTER WEIGHT</v>
      </c>
      <c r="G817" s="2"/>
      <c r="J817" s="7" t="str">
        <f t="shared" si="53"/>
        <v>ENTER WEIGHT</v>
      </c>
      <c r="K817" s="7" t="b">
        <f t="shared" si="55"/>
        <v>0</v>
      </c>
      <c r="L817" s="8">
        <f t="shared" si="56"/>
        <v>0</v>
      </c>
    </row>
    <row r="818" spans="6:12" x14ac:dyDescent="0.25">
      <c r="F818" s="1" t="str">
        <f t="shared" si="54"/>
        <v>ENTER WEIGHT</v>
      </c>
      <c r="G818" s="2"/>
      <c r="J818" s="7" t="str">
        <f t="shared" si="53"/>
        <v>ENTER WEIGHT</v>
      </c>
      <c r="K818" s="7" t="b">
        <f t="shared" si="55"/>
        <v>0</v>
      </c>
      <c r="L818" s="8">
        <f t="shared" si="56"/>
        <v>0</v>
      </c>
    </row>
    <row r="819" spans="6:12" x14ac:dyDescent="0.25">
      <c r="F819" s="1" t="str">
        <f t="shared" si="54"/>
        <v>ENTER WEIGHT</v>
      </c>
      <c r="G819" s="2"/>
      <c r="J819" s="7" t="str">
        <f t="shared" si="53"/>
        <v>ENTER WEIGHT</v>
      </c>
      <c r="K819" s="7" t="b">
        <f t="shared" si="55"/>
        <v>0</v>
      </c>
      <c r="L819" s="8">
        <f t="shared" si="56"/>
        <v>0</v>
      </c>
    </row>
    <row r="820" spans="6:12" x14ac:dyDescent="0.25">
      <c r="F820" s="1" t="str">
        <f t="shared" si="54"/>
        <v>ENTER WEIGHT</v>
      </c>
      <c r="G820" s="2"/>
      <c r="J820" s="7" t="str">
        <f t="shared" si="53"/>
        <v>ENTER WEIGHT</v>
      </c>
      <c r="K820" s="7" t="b">
        <f t="shared" si="55"/>
        <v>0</v>
      </c>
      <c r="L820" s="8">
        <f t="shared" si="56"/>
        <v>0</v>
      </c>
    </row>
    <row r="821" spans="6:12" x14ac:dyDescent="0.25">
      <c r="F821" s="1" t="str">
        <f t="shared" si="54"/>
        <v>ENTER WEIGHT</v>
      </c>
      <c r="G821" s="2"/>
      <c r="J821" s="7" t="str">
        <f t="shared" si="53"/>
        <v>ENTER WEIGHT</v>
      </c>
      <c r="K821" s="7" t="b">
        <f t="shared" si="55"/>
        <v>0</v>
      </c>
      <c r="L821" s="8">
        <f t="shared" si="56"/>
        <v>0</v>
      </c>
    </row>
    <row r="822" spans="6:12" x14ac:dyDescent="0.25">
      <c r="F822" s="1" t="str">
        <f t="shared" si="54"/>
        <v>ENTER WEIGHT</v>
      </c>
      <c r="G822" s="2"/>
      <c r="J822" s="7" t="str">
        <f t="shared" si="53"/>
        <v>ENTER WEIGHT</v>
      </c>
      <c r="K822" s="7" t="b">
        <f t="shared" si="55"/>
        <v>0</v>
      </c>
      <c r="L822" s="8">
        <f t="shared" si="56"/>
        <v>0</v>
      </c>
    </row>
    <row r="823" spans="6:12" x14ac:dyDescent="0.25">
      <c r="F823" s="1" t="str">
        <f t="shared" si="54"/>
        <v>ENTER WEIGHT</v>
      </c>
      <c r="G823" s="2"/>
      <c r="J823" s="7" t="str">
        <f t="shared" si="53"/>
        <v>ENTER WEIGHT</v>
      </c>
      <c r="K823" s="7" t="b">
        <f t="shared" si="55"/>
        <v>0</v>
      </c>
      <c r="L823" s="8">
        <f t="shared" si="56"/>
        <v>0</v>
      </c>
    </row>
    <row r="824" spans="6:12" x14ac:dyDescent="0.25">
      <c r="F824" s="1" t="str">
        <f t="shared" si="54"/>
        <v>ENTER WEIGHT</v>
      </c>
      <c r="G824" s="2"/>
      <c r="J824" s="7" t="str">
        <f t="shared" si="53"/>
        <v>ENTER WEIGHT</v>
      </c>
      <c r="K824" s="7" t="b">
        <f t="shared" si="55"/>
        <v>0</v>
      </c>
      <c r="L824" s="8">
        <f t="shared" si="56"/>
        <v>0</v>
      </c>
    </row>
    <row r="825" spans="6:12" x14ac:dyDescent="0.25">
      <c r="F825" s="1" t="str">
        <f t="shared" si="54"/>
        <v>ENTER WEIGHT</v>
      </c>
      <c r="G825" s="2"/>
      <c r="J825" s="7" t="str">
        <f t="shared" si="53"/>
        <v>ENTER WEIGHT</v>
      </c>
      <c r="K825" s="7" t="b">
        <f t="shared" si="55"/>
        <v>0</v>
      </c>
      <c r="L825" s="8">
        <f t="shared" si="56"/>
        <v>0</v>
      </c>
    </row>
    <row r="826" spans="6:12" x14ac:dyDescent="0.25">
      <c r="F826" s="1" t="str">
        <f t="shared" si="54"/>
        <v>ENTER WEIGHT</v>
      </c>
      <c r="G826" s="2"/>
      <c r="J826" s="7" t="str">
        <f t="shared" si="53"/>
        <v>ENTER WEIGHT</v>
      </c>
      <c r="K826" s="7" t="b">
        <f t="shared" si="55"/>
        <v>0</v>
      </c>
      <c r="L826" s="8">
        <f t="shared" si="56"/>
        <v>0</v>
      </c>
    </row>
    <row r="827" spans="6:12" x14ac:dyDescent="0.25">
      <c r="F827" s="1" t="str">
        <f t="shared" si="54"/>
        <v>ENTER WEIGHT</v>
      </c>
      <c r="G827" s="2"/>
      <c r="J827" s="7" t="str">
        <f t="shared" si="53"/>
        <v>ENTER WEIGHT</v>
      </c>
      <c r="K827" s="7" t="b">
        <f t="shared" si="55"/>
        <v>0</v>
      </c>
      <c r="L827" s="8">
        <f t="shared" si="56"/>
        <v>0</v>
      </c>
    </row>
    <row r="828" spans="6:12" x14ac:dyDescent="0.25">
      <c r="F828" s="1" t="str">
        <f t="shared" si="54"/>
        <v>ENTER WEIGHT</v>
      </c>
      <c r="G828" s="2"/>
      <c r="J828" s="7" t="str">
        <f t="shared" si="53"/>
        <v>ENTER WEIGHT</v>
      </c>
      <c r="K828" s="7" t="b">
        <f t="shared" si="55"/>
        <v>0</v>
      </c>
      <c r="L828" s="8">
        <f t="shared" si="56"/>
        <v>0</v>
      </c>
    </row>
    <row r="829" spans="6:12" x14ac:dyDescent="0.25">
      <c r="F829" s="1" t="str">
        <f t="shared" si="54"/>
        <v>ENTER WEIGHT</v>
      </c>
      <c r="G829" s="2"/>
      <c r="J829" s="7" t="str">
        <f t="shared" si="53"/>
        <v>ENTER WEIGHT</v>
      </c>
      <c r="K829" s="7" t="b">
        <f t="shared" si="55"/>
        <v>0</v>
      </c>
      <c r="L829" s="8">
        <f t="shared" si="56"/>
        <v>0</v>
      </c>
    </row>
    <row r="830" spans="6:12" x14ac:dyDescent="0.25">
      <c r="F830" s="1" t="str">
        <f t="shared" si="54"/>
        <v>ENTER WEIGHT</v>
      </c>
      <c r="G830" s="2"/>
      <c r="J830" s="7" t="str">
        <f t="shared" si="53"/>
        <v>ENTER WEIGHT</v>
      </c>
      <c r="K830" s="7" t="b">
        <f t="shared" si="55"/>
        <v>0</v>
      </c>
      <c r="L830" s="8">
        <f t="shared" si="56"/>
        <v>0</v>
      </c>
    </row>
    <row r="831" spans="6:12" x14ac:dyDescent="0.25">
      <c r="F831" s="1" t="str">
        <f t="shared" si="54"/>
        <v>ENTER WEIGHT</v>
      </c>
      <c r="G831" s="2"/>
      <c r="J831" s="7" t="str">
        <f t="shared" si="53"/>
        <v>ENTER WEIGHT</v>
      </c>
      <c r="K831" s="7" t="b">
        <f t="shared" si="55"/>
        <v>0</v>
      </c>
      <c r="L831" s="8">
        <f t="shared" si="56"/>
        <v>0</v>
      </c>
    </row>
    <row r="832" spans="6:12" x14ac:dyDescent="0.25">
      <c r="F832" s="1" t="str">
        <f t="shared" si="54"/>
        <v>ENTER WEIGHT</v>
      </c>
      <c r="G832" s="2"/>
      <c r="J832" s="7" t="str">
        <f t="shared" si="53"/>
        <v>ENTER WEIGHT</v>
      </c>
      <c r="K832" s="7" t="b">
        <f t="shared" si="55"/>
        <v>0</v>
      </c>
      <c r="L832" s="8">
        <f t="shared" si="56"/>
        <v>0</v>
      </c>
    </row>
    <row r="833" spans="6:12" x14ac:dyDescent="0.25">
      <c r="F833" s="1" t="str">
        <f t="shared" si="54"/>
        <v>ENTER WEIGHT</v>
      </c>
      <c r="G833" s="2"/>
      <c r="J833" s="7" t="str">
        <f t="shared" si="53"/>
        <v>ENTER WEIGHT</v>
      </c>
      <c r="K833" s="7" t="b">
        <f t="shared" si="55"/>
        <v>0</v>
      </c>
      <c r="L833" s="8">
        <f t="shared" si="56"/>
        <v>0</v>
      </c>
    </row>
    <row r="834" spans="6:12" x14ac:dyDescent="0.25">
      <c r="F834" s="1" t="str">
        <f t="shared" si="54"/>
        <v>ENTER WEIGHT</v>
      </c>
      <c r="G834" s="2"/>
      <c r="J834" s="7" t="str">
        <f t="shared" si="53"/>
        <v>ENTER WEIGHT</v>
      </c>
      <c r="K834" s="7" t="b">
        <f t="shared" si="55"/>
        <v>0</v>
      </c>
      <c r="L834" s="8">
        <f t="shared" si="56"/>
        <v>0</v>
      </c>
    </row>
    <row r="835" spans="6:12" x14ac:dyDescent="0.25">
      <c r="F835" s="1" t="str">
        <f t="shared" si="54"/>
        <v>ENTER WEIGHT</v>
      </c>
      <c r="G835" s="2"/>
      <c r="J835" s="7" t="str">
        <f t="shared" si="53"/>
        <v>ENTER WEIGHT</v>
      </c>
      <c r="K835" s="7" t="b">
        <f t="shared" si="55"/>
        <v>0</v>
      </c>
      <c r="L835" s="8">
        <f t="shared" si="56"/>
        <v>0</v>
      </c>
    </row>
    <row r="836" spans="6:12" x14ac:dyDescent="0.25">
      <c r="F836" s="1" t="str">
        <f t="shared" si="54"/>
        <v>ENTER WEIGHT</v>
      </c>
      <c r="G836" s="2"/>
      <c r="J836" s="7" t="str">
        <f t="shared" si="53"/>
        <v>ENTER WEIGHT</v>
      </c>
      <c r="K836" s="7" t="b">
        <f t="shared" si="55"/>
        <v>0</v>
      </c>
      <c r="L836" s="8">
        <f t="shared" si="56"/>
        <v>0</v>
      </c>
    </row>
    <row r="837" spans="6:12" x14ac:dyDescent="0.25">
      <c r="F837" s="1" t="str">
        <f t="shared" si="54"/>
        <v>ENTER WEIGHT</v>
      </c>
      <c r="G837" s="2"/>
      <c r="J837" s="7" t="str">
        <f t="shared" si="53"/>
        <v>ENTER WEIGHT</v>
      </c>
      <c r="K837" s="7" t="b">
        <f t="shared" si="55"/>
        <v>0</v>
      </c>
      <c r="L837" s="8">
        <f t="shared" si="56"/>
        <v>0</v>
      </c>
    </row>
    <row r="838" spans="6:12" x14ac:dyDescent="0.25">
      <c r="F838" s="1" t="str">
        <f t="shared" si="54"/>
        <v>ENTER WEIGHT</v>
      </c>
      <c r="G838" s="2"/>
      <c r="J838" s="7" t="str">
        <f t="shared" si="53"/>
        <v>ENTER WEIGHT</v>
      </c>
      <c r="K838" s="7" t="b">
        <f t="shared" si="55"/>
        <v>0</v>
      </c>
      <c r="L838" s="8">
        <f t="shared" si="56"/>
        <v>0</v>
      </c>
    </row>
    <row r="839" spans="6:12" x14ac:dyDescent="0.25">
      <c r="F839" s="1" t="str">
        <f t="shared" si="54"/>
        <v>ENTER WEIGHT</v>
      </c>
      <c r="G839" s="2"/>
      <c r="J839" s="7" t="str">
        <f t="shared" si="53"/>
        <v>ENTER WEIGHT</v>
      </c>
      <c r="K839" s="7" t="b">
        <f t="shared" si="55"/>
        <v>0</v>
      </c>
      <c r="L839" s="8">
        <f t="shared" si="56"/>
        <v>0</v>
      </c>
    </row>
    <row r="840" spans="6:12" x14ac:dyDescent="0.25">
      <c r="F840" s="1" t="str">
        <f t="shared" si="54"/>
        <v>ENTER WEIGHT</v>
      </c>
      <c r="G840" s="2"/>
      <c r="J840" s="7" t="str">
        <f t="shared" si="53"/>
        <v>ENTER WEIGHT</v>
      </c>
      <c r="K840" s="7" t="b">
        <f t="shared" si="55"/>
        <v>0</v>
      </c>
      <c r="L840" s="8">
        <f t="shared" si="56"/>
        <v>0</v>
      </c>
    </row>
    <row r="841" spans="6:12" x14ac:dyDescent="0.25">
      <c r="F841" s="1" t="str">
        <f t="shared" si="54"/>
        <v>ENTER WEIGHT</v>
      </c>
      <c r="G841" s="2"/>
      <c r="J841" s="7" t="str">
        <f t="shared" si="53"/>
        <v>ENTER WEIGHT</v>
      </c>
      <c r="K841" s="7" t="b">
        <f t="shared" si="55"/>
        <v>0</v>
      </c>
      <c r="L841" s="8">
        <f t="shared" si="56"/>
        <v>0</v>
      </c>
    </row>
    <row r="842" spans="6:12" x14ac:dyDescent="0.25">
      <c r="F842" s="1" t="str">
        <f t="shared" si="54"/>
        <v>ENTER WEIGHT</v>
      </c>
      <c r="G842" s="2"/>
      <c r="J842" s="7" t="str">
        <f t="shared" si="53"/>
        <v>ENTER WEIGHT</v>
      </c>
      <c r="K842" s="7" t="b">
        <f t="shared" si="55"/>
        <v>0</v>
      </c>
      <c r="L842" s="8">
        <f t="shared" si="56"/>
        <v>0</v>
      </c>
    </row>
    <row r="843" spans="6:12" x14ac:dyDescent="0.25">
      <c r="F843" s="1" t="str">
        <f t="shared" si="54"/>
        <v>ENTER WEIGHT</v>
      </c>
      <c r="G843" s="2"/>
      <c r="J843" s="7" t="str">
        <f t="shared" si="53"/>
        <v>ENTER WEIGHT</v>
      </c>
      <c r="K843" s="7" t="b">
        <f t="shared" si="55"/>
        <v>0</v>
      </c>
      <c r="L843" s="8">
        <f t="shared" si="56"/>
        <v>0</v>
      </c>
    </row>
    <row r="844" spans="6:12" x14ac:dyDescent="0.25">
      <c r="F844" s="1" t="str">
        <f t="shared" si="54"/>
        <v>ENTER WEIGHT</v>
      </c>
      <c r="G844" s="2"/>
      <c r="J844" s="7" t="str">
        <f t="shared" si="53"/>
        <v>ENTER WEIGHT</v>
      </c>
      <c r="K844" s="7" t="b">
        <f t="shared" si="55"/>
        <v>0</v>
      </c>
      <c r="L844" s="8">
        <f t="shared" si="56"/>
        <v>0</v>
      </c>
    </row>
    <row r="845" spans="6:12" x14ac:dyDescent="0.25">
      <c r="F845" s="1" t="str">
        <f t="shared" si="54"/>
        <v>ENTER WEIGHT</v>
      </c>
      <c r="G845" s="2"/>
      <c r="J845" s="7" t="str">
        <f t="shared" si="53"/>
        <v>ENTER WEIGHT</v>
      </c>
      <c r="K845" s="7" t="b">
        <f t="shared" si="55"/>
        <v>0</v>
      </c>
      <c r="L845" s="8">
        <f t="shared" si="56"/>
        <v>0</v>
      </c>
    </row>
    <row r="846" spans="6:12" x14ac:dyDescent="0.25">
      <c r="F846" s="1" t="str">
        <f t="shared" si="54"/>
        <v>ENTER WEIGHT</v>
      </c>
      <c r="G846" s="2"/>
      <c r="J846" s="7" t="str">
        <f t="shared" si="53"/>
        <v>ENTER WEIGHT</v>
      </c>
      <c r="K846" s="7" t="b">
        <f t="shared" si="55"/>
        <v>0</v>
      </c>
      <c r="L846" s="8">
        <f t="shared" si="56"/>
        <v>0</v>
      </c>
    </row>
    <row r="847" spans="6:12" x14ac:dyDescent="0.25">
      <c r="F847" s="1" t="str">
        <f t="shared" si="54"/>
        <v>ENTER WEIGHT</v>
      </c>
      <c r="G847" s="2"/>
      <c r="J847" s="7" t="str">
        <f t="shared" si="53"/>
        <v>ENTER WEIGHT</v>
      </c>
      <c r="K847" s="7" t="b">
        <f t="shared" si="55"/>
        <v>0</v>
      </c>
      <c r="L847" s="8">
        <f t="shared" si="56"/>
        <v>0</v>
      </c>
    </row>
    <row r="848" spans="6:12" x14ac:dyDescent="0.25">
      <c r="F848" s="1" t="str">
        <f t="shared" si="54"/>
        <v>ENTER WEIGHT</v>
      </c>
      <c r="G848" s="2"/>
      <c r="J848" s="7" t="str">
        <f t="shared" si="53"/>
        <v>ENTER WEIGHT</v>
      </c>
      <c r="K848" s="7" t="b">
        <f t="shared" si="55"/>
        <v>0</v>
      </c>
      <c r="L848" s="8">
        <f t="shared" si="56"/>
        <v>0</v>
      </c>
    </row>
    <row r="849" spans="6:12" x14ac:dyDescent="0.25">
      <c r="F849" s="1" t="str">
        <f t="shared" si="54"/>
        <v>ENTER WEIGHT</v>
      </c>
      <c r="G849" s="2"/>
      <c r="J849" s="7" t="str">
        <f t="shared" si="53"/>
        <v>ENTER WEIGHT</v>
      </c>
      <c r="K849" s="7" t="b">
        <f t="shared" si="55"/>
        <v>0</v>
      </c>
      <c r="L849" s="8">
        <f t="shared" si="56"/>
        <v>0</v>
      </c>
    </row>
    <row r="850" spans="6:12" x14ac:dyDescent="0.25">
      <c r="F850" s="1" t="str">
        <f t="shared" si="54"/>
        <v>ENTER WEIGHT</v>
      </c>
      <c r="G850" s="2"/>
      <c r="J850" s="7" t="str">
        <f t="shared" si="53"/>
        <v>ENTER WEIGHT</v>
      </c>
      <c r="K850" s="7" t="b">
        <f t="shared" si="55"/>
        <v>0</v>
      </c>
      <c r="L850" s="8">
        <f t="shared" si="56"/>
        <v>0</v>
      </c>
    </row>
    <row r="851" spans="6:12" x14ac:dyDescent="0.25">
      <c r="F851" s="1" t="str">
        <f t="shared" si="54"/>
        <v>ENTER WEIGHT</v>
      </c>
      <c r="G851" s="2"/>
      <c r="J851" s="7" t="str">
        <f t="shared" ref="J851:J914" si="57">IF($E851=60.3,14.84,IF($E851=73,18.54,IF($E851=88.9,25.97,IF(AND($E851=114.3, $F851=17.26),25.97,IF(AND($E851=177.8, $F851=34.23),50.76,IF(AND($E851=244.5,$F851=53.57),79.18,"ENTER WEIGHT"))))))</f>
        <v>ENTER WEIGHT</v>
      </c>
      <c r="K851" s="7" t="b">
        <f t="shared" si="55"/>
        <v>0</v>
      </c>
      <c r="L851" s="8">
        <f t="shared" si="56"/>
        <v>0</v>
      </c>
    </row>
    <row r="852" spans="6:12" x14ac:dyDescent="0.25">
      <c r="F852" s="1" t="str">
        <f t="shared" si="54"/>
        <v>ENTER WEIGHT</v>
      </c>
      <c r="G852" s="2"/>
      <c r="J852" s="7" t="str">
        <f t="shared" si="57"/>
        <v>ENTER WEIGHT</v>
      </c>
      <c r="K852" s="7" t="b">
        <f t="shared" si="55"/>
        <v>0</v>
      </c>
      <c r="L852" s="8">
        <f t="shared" si="56"/>
        <v>0</v>
      </c>
    </row>
    <row r="853" spans="6:12" x14ac:dyDescent="0.25">
      <c r="F853" s="1" t="str">
        <f t="shared" si="54"/>
        <v>ENTER WEIGHT</v>
      </c>
      <c r="G853" s="2"/>
      <c r="J853" s="7" t="str">
        <f t="shared" si="57"/>
        <v>ENTER WEIGHT</v>
      </c>
      <c r="K853" s="7" t="b">
        <f t="shared" si="55"/>
        <v>0</v>
      </c>
      <c r="L853" s="8">
        <f t="shared" si="56"/>
        <v>0</v>
      </c>
    </row>
    <row r="854" spans="6:12" x14ac:dyDescent="0.25">
      <c r="F854" s="1" t="str">
        <f t="shared" si="54"/>
        <v>ENTER WEIGHT</v>
      </c>
      <c r="G854" s="2"/>
      <c r="J854" s="7" t="str">
        <f t="shared" si="57"/>
        <v>ENTER WEIGHT</v>
      </c>
      <c r="K854" s="7" t="b">
        <f t="shared" si="55"/>
        <v>0</v>
      </c>
      <c r="L854" s="8">
        <f t="shared" si="56"/>
        <v>0</v>
      </c>
    </row>
    <row r="855" spans="6:12" x14ac:dyDescent="0.25">
      <c r="F855" s="1" t="str">
        <f t="shared" si="54"/>
        <v>ENTER WEIGHT</v>
      </c>
      <c r="G855" s="2"/>
      <c r="J855" s="7" t="str">
        <f t="shared" si="57"/>
        <v>ENTER WEIGHT</v>
      </c>
      <c r="K855" s="7" t="b">
        <f t="shared" si="55"/>
        <v>0</v>
      </c>
      <c r="L855" s="8">
        <f t="shared" si="56"/>
        <v>0</v>
      </c>
    </row>
    <row r="856" spans="6:12" x14ac:dyDescent="0.25">
      <c r="F856" s="1" t="str">
        <f t="shared" si="54"/>
        <v>ENTER WEIGHT</v>
      </c>
      <c r="G856" s="2"/>
      <c r="J856" s="7" t="str">
        <f t="shared" si="57"/>
        <v>ENTER WEIGHT</v>
      </c>
      <c r="K856" s="7" t="b">
        <f t="shared" si="55"/>
        <v>0</v>
      </c>
      <c r="L856" s="8">
        <f t="shared" si="56"/>
        <v>0</v>
      </c>
    </row>
    <row r="857" spans="6:12" x14ac:dyDescent="0.25">
      <c r="F857" s="1" t="str">
        <f t="shared" si="54"/>
        <v>ENTER WEIGHT</v>
      </c>
      <c r="G857" s="2"/>
      <c r="J857" s="7" t="str">
        <f t="shared" si="57"/>
        <v>ENTER WEIGHT</v>
      </c>
      <c r="K857" s="7" t="b">
        <f t="shared" si="55"/>
        <v>0</v>
      </c>
      <c r="L857" s="8">
        <f t="shared" si="56"/>
        <v>0</v>
      </c>
    </row>
    <row r="858" spans="6:12" x14ac:dyDescent="0.25">
      <c r="F858" s="1" t="str">
        <f t="shared" si="54"/>
        <v>ENTER WEIGHT</v>
      </c>
      <c r="G858" s="2"/>
      <c r="J858" s="7" t="str">
        <f t="shared" si="57"/>
        <v>ENTER WEIGHT</v>
      </c>
      <c r="K858" s="7" t="b">
        <f t="shared" si="55"/>
        <v>0</v>
      </c>
      <c r="L858" s="8">
        <f t="shared" si="56"/>
        <v>0</v>
      </c>
    </row>
    <row r="859" spans="6:12" x14ac:dyDescent="0.25">
      <c r="F859" s="1" t="str">
        <f t="shared" si="54"/>
        <v>ENTER WEIGHT</v>
      </c>
      <c r="G859" s="2"/>
      <c r="J859" s="7" t="str">
        <f t="shared" si="57"/>
        <v>ENTER WEIGHT</v>
      </c>
      <c r="K859" s="7" t="b">
        <f t="shared" si="55"/>
        <v>0</v>
      </c>
      <c r="L859" s="8">
        <f t="shared" si="56"/>
        <v>0</v>
      </c>
    </row>
    <row r="860" spans="6:12" x14ac:dyDescent="0.25">
      <c r="F860" s="1" t="str">
        <f t="shared" si="54"/>
        <v>ENTER WEIGHT</v>
      </c>
      <c r="G860" s="2"/>
      <c r="J860" s="7" t="str">
        <f t="shared" si="57"/>
        <v>ENTER WEIGHT</v>
      </c>
      <c r="K860" s="7" t="b">
        <f t="shared" si="55"/>
        <v>0</v>
      </c>
      <c r="L860" s="8">
        <f t="shared" si="56"/>
        <v>0</v>
      </c>
    </row>
    <row r="861" spans="6:12" x14ac:dyDescent="0.25">
      <c r="F861" s="1" t="str">
        <f t="shared" si="54"/>
        <v>ENTER WEIGHT</v>
      </c>
      <c r="G861" s="2"/>
      <c r="J861" s="7" t="str">
        <f t="shared" si="57"/>
        <v>ENTER WEIGHT</v>
      </c>
      <c r="K861" s="7" t="b">
        <f t="shared" si="55"/>
        <v>0</v>
      </c>
      <c r="L861" s="8">
        <f t="shared" si="56"/>
        <v>0</v>
      </c>
    </row>
    <row r="862" spans="6:12" x14ac:dyDescent="0.25">
      <c r="F862" s="1" t="str">
        <f t="shared" si="54"/>
        <v>ENTER WEIGHT</v>
      </c>
      <c r="G862" s="2"/>
      <c r="J862" s="7" t="str">
        <f t="shared" si="57"/>
        <v>ENTER WEIGHT</v>
      </c>
      <c r="K862" s="7" t="b">
        <f t="shared" si="55"/>
        <v>0</v>
      </c>
      <c r="L862" s="8">
        <f t="shared" si="56"/>
        <v>0</v>
      </c>
    </row>
    <row r="863" spans="6:12" x14ac:dyDescent="0.25">
      <c r="F863" s="1" t="str">
        <f t="shared" si="54"/>
        <v>ENTER WEIGHT</v>
      </c>
      <c r="G863" s="2"/>
      <c r="J863" s="7" t="str">
        <f t="shared" si="57"/>
        <v>ENTER WEIGHT</v>
      </c>
      <c r="K863" s="7" t="b">
        <f t="shared" si="55"/>
        <v>0</v>
      </c>
      <c r="L863" s="8">
        <f t="shared" si="56"/>
        <v>0</v>
      </c>
    </row>
    <row r="864" spans="6:12" x14ac:dyDescent="0.25">
      <c r="F864" s="1" t="str">
        <f t="shared" si="54"/>
        <v>ENTER WEIGHT</v>
      </c>
      <c r="G864" s="2"/>
      <c r="J864" s="7" t="str">
        <f t="shared" si="57"/>
        <v>ENTER WEIGHT</v>
      </c>
      <c r="K864" s="7" t="b">
        <f t="shared" si="55"/>
        <v>0</v>
      </c>
      <c r="L864" s="8">
        <f t="shared" si="56"/>
        <v>0</v>
      </c>
    </row>
    <row r="865" spans="6:12" x14ac:dyDescent="0.25">
      <c r="F865" s="1" t="str">
        <f t="shared" ref="F865:F928" si="58">IF($E865=60.3,6.99,IF($E865=73,9.67,IF($E865=88.9,13.84,IF($E865=114.3,17.26,IF($E865=177.8,34.23,IF($E865=244.5,53.57,"ENTER WEIGHT"))))))</f>
        <v>ENTER WEIGHT</v>
      </c>
      <c r="G865" s="2"/>
      <c r="J865" s="7" t="str">
        <f t="shared" si="57"/>
        <v>ENTER WEIGHT</v>
      </c>
      <c r="K865" s="7" t="b">
        <f t="shared" si="55"/>
        <v>0</v>
      </c>
      <c r="L865" s="8">
        <f t="shared" si="56"/>
        <v>0</v>
      </c>
    </row>
    <row r="866" spans="6:12" x14ac:dyDescent="0.25">
      <c r="F866" s="1" t="str">
        <f t="shared" si="58"/>
        <v>ENTER WEIGHT</v>
      </c>
      <c r="G866" s="2"/>
      <c r="J866" s="7" t="str">
        <f t="shared" si="57"/>
        <v>ENTER WEIGHT</v>
      </c>
      <c r="K866" s="7" t="b">
        <f t="shared" si="55"/>
        <v>0</v>
      </c>
      <c r="L866" s="8">
        <f t="shared" si="56"/>
        <v>0</v>
      </c>
    </row>
    <row r="867" spans="6:12" x14ac:dyDescent="0.25">
      <c r="F867" s="1" t="str">
        <f t="shared" si="58"/>
        <v>ENTER WEIGHT</v>
      </c>
      <c r="G867" s="2"/>
      <c r="J867" s="7" t="str">
        <f t="shared" si="57"/>
        <v>ENTER WEIGHT</v>
      </c>
      <c r="K867" s="7" t="b">
        <f t="shared" si="55"/>
        <v>0</v>
      </c>
      <c r="L867" s="8">
        <f t="shared" si="56"/>
        <v>0</v>
      </c>
    </row>
    <row r="868" spans="6:12" x14ac:dyDescent="0.25">
      <c r="F868" s="1" t="str">
        <f t="shared" si="58"/>
        <v>ENTER WEIGHT</v>
      </c>
      <c r="G868" s="2"/>
      <c r="J868" s="7" t="str">
        <f t="shared" si="57"/>
        <v>ENTER WEIGHT</v>
      </c>
      <c r="K868" s="7" t="b">
        <f t="shared" si="55"/>
        <v>0</v>
      </c>
      <c r="L868" s="8">
        <f t="shared" si="56"/>
        <v>0</v>
      </c>
    </row>
    <row r="869" spans="6:12" x14ac:dyDescent="0.25">
      <c r="F869" s="1" t="str">
        <f t="shared" si="58"/>
        <v>ENTER WEIGHT</v>
      </c>
      <c r="G869" s="2"/>
      <c r="J869" s="7" t="str">
        <f t="shared" si="57"/>
        <v>ENTER WEIGHT</v>
      </c>
      <c r="K869" s="7" t="b">
        <f t="shared" si="55"/>
        <v>0</v>
      </c>
      <c r="L869" s="8">
        <f t="shared" si="56"/>
        <v>0</v>
      </c>
    </row>
    <row r="870" spans="6:12" x14ac:dyDescent="0.25">
      <c r="F870" s="1" t="str">
        <f t="shared" si="58"/>
        <v>ENTER WEIGHT</v>
      </c>
      <c r="G870" s="2"/>
      <c r="J870" s="7" t="str">
        <f t="shared" si="57"/>
        <v>ENTER WEIGHT</v>
      </c>
      <c r="K870" s="7" t="b">
        <f t="shared" si="55"/>
        <v>0</v>
      </c>
      <c r="L870" s="8">
        <f t="shared" si="56"/>
        <v>0</v>
      </c>
    </row>
    <row r="871" spans="6:12" x14ac:dyDescent="0.25">
      <c r="F871" s="1" t="str">
        <f t="shared" si="58"/>
        <v>ENTER WEIGHT</v>
      </c>
      <c r="G871" s="2"/>
      <c r="J871" s="7" t="str">
        <f t="shared" si="57"/>
        <v>ENTER WEIGHT</v>
      </c>
      <c r="K871" s="7" t="b">
        <f t="shared" si="55"/>
        <v>0</v>
      </c>
      <c r="L871" s="8">
        <f t="shared" si="56"/>
        <v>0</v>
      </c>
    </row>
    <row r="872" spans="6:12" x14ac:dyDescent="0.25">
      <c r="F872" s="1" t="str">
        <f t="shared" si="58"/>
        <v>ENTER WEIGHT</v>
      </c>
      <c r="G872" s="2"/>
      <c r="J872" s="7" t="str">
        <f t="shared" si="57"/>
        <v>ENTER WEIGHT</v>
      </c>
      <c r="K872" s="7" t="b">
        <f t="shared" ref="K872:K935" si="59">IF(M872="NEW",J872*1,IF(M872="YELLOW",J872*0.75,IF(M872="BLUE",J872*0.5)))</f>
        <v>0</v>
      </c>
      <c r="L872" s="8">
        <f t="shared" ref="L872:L935" si="60">I872*K872</f>
        <v>0</v>
      </c>
    </row>
    <row r="873" spans="6:12" x14ac:dyDescent="0.25">
      <c r="F873" s="1" t="str">
        <f t="shared" si="58"/>
        <v>ENTER WEIGHT</v>
      </c>
      <c r="G873" s="2"/>
      <c r="J873" s="7" t="str">
        <f t="shared" si="57"/>
        <v>ENTER WEIGHT</v>
      </c>
      <c r="K873" s="7" t="b">
        <f t="shared" si="59"/>
        <v>0</v>
      </c>
      <c r="L873" s="8">
        <f t="shared" si="60"/>
        <v>0</v>
      </c>
    </row>
    <row r="874" spans="6:12" x14ac:dyDescent="0.25">
      <c r="F874" s="1" t="str">
        <f t="shared" si="58"/>
        <v>ENTER WEIGHT</v>
      </c>
      <c r="G874" s="2"/>
      <c r="J874" s="7" t="str">
        <f t="shared" si="57"/>
        <v>ENTER WEIGHT</v>
      </c>
      <c r="K874" s="7" t="b">
        <f t="shared" si="59"/>
        <v>0</v>
      </c>
      <c r="L874" s="8">
        <f t="shared" si="60"/>
        <v>0</v>
      </c>
    </row>
    <row r="875" spans="6:12" x14ac:dyDescent="0.25">
      <c r="F875" s="1" t="str">
        <f t="shared" si="58"/>
        <v>ENTER WEIGHT</v>
      </c>
      <c r="G875" s="2"/>
      <c r="J875" s="7" t="str">
        <f t="shared" si="57"/>
        <v>ENTER WEIGHT</v>
      </c>
      <c r="K875" s="7" t="b">
        <f t="shared" si="59"/>
        <v>0</v>
      </c>
      <c r="L875" s="8">
        <f t="shared" si="60"/>
        <v>0</v>
      </c>
    </row>
    <row r="876" spans="6:12" x14ac:dyDescent="0.25">
      <c r="F876" s="1" t="str">
        <f t="shared" si="58"/>
        <v>ENTER WEIGHT</v>
      </c>
      <c r="G876" s="2"/>
      <c r="J876" s="7" t="str">
        <f t="shared" si="57"/>
        <v>ENTER WEIGHT</v>
      </c>
      <c r="K876" s="7" t="b">
        <f t="shared" si="59"/>
        <v>0</v>
      </c>
      <c r="L876" s="8">
        <f t="shared" si="60"/>
        <v>0</v>
      </c>
    </row>
    <row r="877" spans="6:12" x14ac:dyDescent="0.25">
      <c r="F877" s="1" t="str">
        <f t="shared" si="58"/>
        <v>ENTER WEIGHT</v>
      </c>
      <c r="G877" s="2"/>
      <c r="J877" s="7" t="str">
        <f t="shared" si="57"/>
        <v>ENTER WEIGHT</v>
      </c>
      <c r="K877" s="7" t="b">
        <f t="shared" si="59"/>
        <v>0</v>
      </c>
      <c r="L877" s="8">
        <f t="shared" si="60"/>
        <v>0</v>
      </c>
    </row>
    <row r="878" spans="6:12" x14ac:dyDescent="0.25">
      <c r="F878" s="1" t="str">
        <f t="shared" si="58"/>
        <v>ENTER WEIGHT</v>
      </c>
      <c r="G878" s="2"/>
      <c r="J878" s="7" t="str">
        <f t="shared" si="57"/>
        <v>ENTER WEIGHT</v>
      </c>
      <c r="K878" s="7" t="b">
        <f t="shared" si="59"/>
        <v>0</v>
      </c>
      <c r="L878" s="8">
        <f t="shared" si="60"/>
        <v>0</v>
      </c>
    </row>
    <row r="879" spans="6:12" x14ac:dyDescent="0.25">
      <c r="F879" s="1" t="str">
        <f t="shared" si="58"/>
        <v>ENTER WEIGHT</v>
      </c>
      <c r="G879" s="2"/>
      <c r="J879" s="7" t="str">
        <f t="shared" si="57"/>
        <v>ENTER WEIGHT</v>
      </c>
      <c r="K879" s="7" t="b">
        <f t="shared" si="59"/>
        <v>0</v>
      </c>
      <c r="L879" s="8">
        <f t="shared" si="60"/>
        <v>0</v>
      </c>
    </row>
    <row r="880" spans="6:12" x14ac:dyDescent="0.25">
      <c r="F880" s="1" t="str">
        <f t="shared" si="58"/>
        <v>ENTER WEIGHT</v>
      </c>
      <c r="G880" s="2"/>
      <c r="J880" s="7" t="str">
        <f t="shared" si="57"/>
        <v>ENTER WEIGHT</v>
      </c>
      <c r="K880" s="7" t="b">
        <f t="shared" si="59"/>
        <v>0</v>
      </c>
      <c r="L880" s="8">
        <f t="shared" si="60"/>
        <v>0</v>
      </c>
    </row>
    <row r="881" spans="6:12" x14ac:dyDescent="0.25">
      <c r="F881" s="1" t="str">
        <f t="shared" si="58"/>
        <v>ENTER WEIGHT</v>
      </c>
      <c r="G881" s="2"/>
      <c r="J881" s="7" t="str">
        <f t="shared" si="57"/>
        <v>ENTER WEIGHT</v>
      </c>
      <c r="K881" s="7" t="b">
        <f t="shared" si="59"/>
        <v>0</v>
      </c>
      <c r="L881" s="8">
        <f t="shared" si="60"/>
        <v>0</v>
      </c>
    </row>
    <row r="882" spans="6:12" x14ac:dyDescent="0.25">
      <c r="F882" s="1" t="str">
        <f t="shared" si="58"/>
        <v>ENTER WEIGHT</v>
      </c>
      <c r="G882" s="2"/>
      <c r="J882" s="7" t="str">
        <f t="shared" si="57"/>
        <v>ENTER WEIGHT</v>
      </c>
      <c r="K882" s="7" t="b">
        <f t="shared" si="59"/>
        <v>0</v>
      </c>
      <c r="L882" s="8">
        <f t="shared" si="60"/>
        <v>0</v>
      </c>
    </row>
    <row r="883" spans="6:12" x14ac:dyDescent="0.25">
      <c r="F883" s="1" t="str">
        <f t="shared" si="58"/>
        <v>ENTER WEIGHT</v>
      </c>
      <c r="G883" s="2"/>
      <c r="J883" s="7" t="str">
        <f t="shared" si="57"/>
        <v>ENTER WEIGHT</v>
      </c>
      <c r="K883" s="7" t="b">
        <f t="shared" si="59"/>
        <v>0</v>
      </c>
      <c r="L883" s="8">
        <f t="shared" si="60"/>
        <v>0</v>
      </c>
    </row>
    <row r="884" spans="6:12" x14ac:dyDescent="0.25">
      <c r="F884" s="1" t="str">
        <f t="shared" si="58"/>
        <v>ENTER WEIGHT</v>
      </c>
      <c r="G884" s="2"/>
      <c r="J884" s="7" t="str">
        <f t="shared" si="57"/>
        <v>ENTER WEIGHT</v>
      </c>
      <c r="K884" s="7" t="b">
        <f t="shared" si="59"/>
        <v>0</v>
      </c>
      <c r="L884" s="8">
        <f t="shared" si="60"/>
        <v>0</v>
      </c>
    </row>
    <row r="885" spans="6:12" x14ac:dyDescent="0.25">
      <c r="F885" s="1" t="str">
        <f t="shared" si="58"/>
        <v>ENTER WEIGHT</v>
      </c>
      <c r="G885" s="2"/>
      <c r="J885" s="7" t="str">
        <f t="shared" si="57"/>
        <v>ENTER WEIGHT</v>
      </c>
      <c r="K885" s="7" t="b">
        <f t="shared" si="59"/>
        <v>0</v>
      </c>
      <c r="L885" s="8">
        <f t="shared" si="60"/>
        <v>0</v>
      </c>
    </row>
    <row r="886" spans="6:12" x14ac:dyDescent="0.25">
      <c r="F886" s="1" t="str">
        <f t="shared" si="58"/>
        <v>ENTER WEIGHT</v>
      </c>
      <c r="G886" s="2"/>
      <c r="J886" s="7" t="str">
        <f t="shared" si="57"/>
        <v>ENTER WEIGHT</v>
      </c>
      <c r="K886" s="7" t="b">
        <f t="shared" si="59"/>
        <v>0</v>
      </c>
      <c r="L886" s="8">
        <f t="shared" si="60"/>
        <v>0</v>
      </c>
    </row>
    <row r="887" spans="6:12" x14ac:dyDescent="0.25">
      <c r="F887" s="1" t="str">
        <f t="shared" si="58"/>
        <v>ENTER WEIGHT</v>
      </c>
      <c r="G887" s="2"/>
      <c r="J887" s="7" t="str">
        <f t="shared" si="57"/>
        <v>ENTER WEIGHT</v>
      </c>
      <c r="K887" s="7" t="b">
        <f t="shared" si="59"/>
        <v>0</v>
      </c>
      <c r="L887" s="8">
        <f t="shared" si="60"/>
        <v>0</v>
      </c>
    </row>
    <row r="888" spans="6:12" x14ac:dyDescent="0.25">
      <c r="F888" s="1" t="str">
        <f t="shared" si="58"/>
        <v>ENTER WEIGHT</v>
      </c>
      <c r="G888" s="2"/>
      <c r="J888" s="7" t="str">
        <f t="shared" si="57"/>
        <v>ENTER WEIGHT</v>
      </c>
      <c r="K888" s="7" t="b">
        <f t="shared" si="59"/>
        <v>0</v>
      </c>
      <c r="L888" s="8">
        <f t="shared" si="60"/>
        <v>0</v>
      </c>
    </row>
    <row r="889" spans="6:12" x14ac:dyDescent="0.25">
      <c r="F889" s="1" t="str">
        <f t="shared" si="58"/>
        <v>ENTER WEIGHT</v>
      </c>
      <c r="G889" s="2"/>
      <c r="J889" s="7" t="str">
        <f t="shared" si="57"/>
        <v>ENTER WEIGHT</v>
      </c>
      <c r="K889" s="7" t="b">
        <f t="shared" si="59"/>
        <v>0</v>
      </c>
      <c r="L889" s="8">
        <f t="shared" si="60"/>
        <v>0</v>
      </c>
    </row>
    <row r="890" spans="6:12" x14ac:dyDescent="0.25">
      <c r="F890" s="1" t="str">
        <f t="shared" si="58"/>
        <v>ENTER WEIGHT</v>
      </c>
      <c r="G890" s="2"/>
      <c r="J890" s="7" t="str">
        <f t="shared" si="57"/>
        <v>ENTER WEIGHT</v>
      </c>
      <c r="K890" s="7" t="b">
        <f t="shared" si="59"/>
        <v>0</v>
      </c>
      <c r="L890" s="8">
        <f t="shared" si="60"/>
        <v>0</v>
      </c>
    </row>
    <row r="891" spans="6:12" x14ac:dyDescent="0.25">
      <c r="F891" s="1" t="str">
        <f t="shared" si="58"/>
        <v>ENTER WEIGHT</v>
      </c>
      <c r="G891" s="2"/>
      <c r="J891" s="7" t="str">
        <f t="shared" si="57"/>
        <v>ENTER WEIGHT</v>
      </c>
      <c r="K891" s="7" t="b">
        <f t="shared" si="59"/>
        <v>0</v>
      </c>
      <c r="L891" s="8">
        <f t="shared" si="60"/>
        <v>0</v>
      </c>
    </row>
    <row r="892" spans="6:12" x14ac:dyDescent="0.25">
      <c r="F892" s="1" t="str">
        <f t="shared" si="58"/>
        <v>ENTER WEIGHT</v>
      </c>
      <c r="G892" s="2"/>
      <c r="J892" s="7" t="str">
        <f t="shared" si="57"/>
        <v>ENTER WEIGHT</v>
      </c>
      <c r="K892" s="7" t="b">
        <f t="shared" si="59"/>
        <v>0</v>
      </c>
      <c r="L892" s="8">
        <f t="shared" si="60"/>
        <v>0</v>
      </c>
    </row>
    <row r="893" spans="6:12" x14ac:dyDescent="0.25">
      <c r="F893" s="1" t="str">
        <f t="shared" si="58"/>
        <v>ENTER WEIGHT</v>
      </c>
      <c r="G893" s="2"/>
      <c r="J893" s="7" t="str">
        <f t="shared" si="57"/>
        <v>ENTER WEIGHT</v>
      </c>
      <c r="K893" s="7" t="b">
        <f t="shared" si="59"/>
        <v>0</v>
      </c>
      <c r="L893" s="8">
        <f t="shared" si="60"/>
        <v>0</v>
      </c>
    </row>
    <row r="894" spans="6:12" x14ac:dyDescent="0.25">
      <c r="F894" s="1" t="str">
        <f t="shared" si="58"/>
        <v>ENTER WEIGHT</v>
      </c>
      <c r="G894" s="2"/>
      <c r="J894" s="7" t="str">
        <f t="shared" si="57"/>
        <v>ENTER WEIGHT</v>
      </c>
      <c r="K894" s="7" t="b">
        <f t="shared" si="59"/>
        <v>0</v>
      </c>
      <c r="L894" s="8">
        <f t="shared" si="60"/>
        <v>0</v>
      </c>
    </row>
    <row r="895" spans="6:12" x14ac:dyDescent="0.25">
      <c r="F895" s="1" t="str">
        <f t="shared" si="58"/>
        <v>ENTER WEIGHT</v>
      </c>
      <c r="G895" s="2"/>
      <c r="J895" s="7" t="str">
        <f t="shared" si="57"/>
        <v>ENTER WEIGHT</v>
      </c>
      <c r="K895" s="7" t="b">
        <f t="shared" si="59"/>
        <v>0</v>
      </c>
      <c r="L895" s="8">
        <f t="shared" si="60"/>
        <v>0</v>
      </c>
    </row>
    <row r="896" spans="6:12" x14ac:dyDescent="0.25">
      <c r="F896" s="1" t="str">
        <f t="shared" si="58"/>
        <v>ENTER WEIGHT</v>
      </c>
      <c r="G896" s="2"/>
      <c r="J896" s="7" t="str">
        <f t="shared" si="57"/>
        <v>ENTER WEIGHT</v>
      </c>
      <c r="K896" s="7" t="b">
        <f t="shared" si="59"/>
        <v>0</v>
      </c>
      <c r="L896" s="8">
        <f t="shared" si="60"/>
        <v>0</v>
      </c>
    </row>
    <row r="897" spans="6:12" x14ac:dyDescent="0.25">
      <c r="F897" s="1" t="str">
        <f t="shared" si="58"/>
        <v>ENTER WEIGHT</v>
      </c>
      <c r="G897" s="2"/>
      <c r="J897" s="7" t="str">
        <f t="shared" si="57"/>
        <v>ENTER WEIGHT</v>
      </c>
      <c r="K897" s="7" t="b">
        <f t="shared" si="59"/>
        <v>0</v>
      </c>
      <c r="L897" s="8">
        <f t="shared" si="60"/>
        <v>0</v>
      </c>
    </row>
    <row r="898" spans="6:12" x14ac:dyDescent="0.25">
      <c r="F898" s="1" t="str">
        <f t="shared" si="58"/>
        <v>ENTER WEIGHT</v>
      </c>
      <c r="G898" s="2"/>
      <c r="J898" s="7" t="str">
        <f t="shared" si="57"/>
        <v>ENTER WEIGHT</v>
      </c>
      <c r="K898" s="7" t="b">
        <f t="shared" si="59"/>
        <v>0</v>
      </c>
      <c r="L898" s="8">
        <f t="shared" si="60"/>
        <v>0</v>
      </c>
    </row>
    <row r="899" spans="6:12" x14ac:dyDescent="0.25">
      <c r="F899" s="1" t="str">
        <f t="shared" si="58"/>
        <v>ENTER WEIGHT</v>
      </c>
      <c r="G899" s="2"/>
      <c r="J899" s="7" t="str">
        <f t="shared" si="57"/>
        <v>ENTER WEIGHT</v>
      </c>
      <c r="K899" s="7" t="b">
        <f t="shared" si="59"/>
        <v>0</v>
      </c>
      <c r="L899" s="8">
        <f t="shared" si="60"/>
        <v>0</v>
      </c>
    </row>
    <row r="900" spans="6:12" x14ac:dyDescent="0.25">
      <c r="F900" s="1" t="str">
        <f t="shared" si="58"/>
        <v>ENTER WEIGHT</v>
      </c>
      <c r="G900" s="2"/>
      <c r="J900" s="7" t="str">
        <f t="shared" si="57"/>
        <v>ENTER WEIGHT</v>
      </c>
      <c r="K900" s="7" t="b">
        <f t="shared" si="59"/>
        <v>0</v>
      </c>
      <c r="L900" s="8">
        <f t="shared" si="60"/>
        <v>0</v>
      </c>
    </row>
    <row r="901" spans="6:12" x14ac:dyDescent="0.25">
      <c r="F901" s="1" t="str">
        <f t="shared" si="58"/>
        <v>ENTER WEIGHT</v>
      </c>
      <c r="G901" s="2"/>
      <c r="J901" s="7" t="str">
        <f t="shared" si="57"/>
        <v>ENTER WEIGHT</v>
      </c>
      <c r="K901" s="7" t="b">
        <f t="shared" si="59"/>
        <v>0</v>
      </c>
      <c r="L901" s="8">
        <f t="shared" si="60"/>
        <v>0</v>
      </c>
    </row>
    <row r="902" spans="6:12" x14ac:dyDescent="0.25">
      <c r="F902" s="1" t="str">
        <f t="shared" si="58"/>
        <v>ENTER WEIGHT</v>
      </c>
      <c r="G902" s="2"/>
      <c r="J902" s="7" t="str">
        <f t="shared" si="57"/>
        <v>ENTER WEIGHT</v>
      </c>
      <c r="K902" s="7" t="b">
        <f t="shared" si="59"/>
        <v>0</v>
      </c>
      <c r="L902" s="8">
        <f t="shared" si="60"/>
        <v>0</v>
      </c>
    </row>
    <row r="903" spans="6:12" x14ac:dyDescent="0.25">
      <c r="F903" s="1" t="str">
        <f t="shared" si="58"/>
        <v>ENTER WEIGHT</v>
      </c>
      <c r="G903" s="2"/>
      <c r="J903" s="7" t="str">
        <f t="shared" si="57"/>
        <v>ENTER WEIGHT</v>
      </c>
      <c r="K903" s="7" t="b">
        <f t="shared" si="59"/>
        <v>0</v>
      </c>
      <c r="L903" s="8">
        <f t="shared" si="60"/>
        <v>0</v>
      </c>
    </row>
    <row r="904" spans="6:12" x14ac:dyDescent="0.25">
      <c r="F904" s="1" t="str">
        <f t="shared" si="58"/>
        <v>ENTER WEIGHT</v>
      </c>
      <c r="G904" s="2"/>
      <c r="J904" s="7" t="str">
        <f t="shared" si="57"/>
        <v>ENTER WEIGHT</v>
      </c>
      <c r="K904" s="7" t="b">
        <f t="shared" si="59"/>
        <v>0</v>
      </c>
      <c r="L904" s="8">
        <f t="shared" si="60"/>
        <v>0</v>
      </c>
    </row>
    <row r="905" spans="6:12" x14ac:dyDescent="0.25">
      <c r="F905" s="1" t="str">
        <f t="shared" si="58"/>
        <v>ENTER WEIGHT</v>
      </c>
      <c r="G905" s="2"/>
      <c r="J905" s="7" t="str">
        <f t="shared" si="57"/>
        <v>ENTER WEIGHT</v>
      </c>
      <c r="K905" s="7" t="b">
        <f t="shared" si="59"/>
        <v>0</v>
      </c>
      <c r="L905" s="8">
        <f t="shared" si="60"/>
        <v>0</v>
      </c>
    </row>
    <row r="906" spans="6:12" x14ac:dyDescent="0.25">
      <c r="F906" s="1" t="str">
        <f t="shared" si="58"/>
        <v>ENTER WEIGHT</v>
      </c>
      <c r="G906" s="2"/>
      <c r="J906" s="7" t="str">
        <f t="shared" si="57"/>
        <v>ENTER WEIGHT</v>
      </c>
      <c r="K906" s="7" t="b">
        <f t="shared" si="59"/>
        <v>0</v>
      </c>
      <c r="L906" s="8">
        <f t="shared" si="60"/>
        <v>0</v>
      </c>
    </row>
    <row r="907" spans="6:12" x14ac:dyDescent="0.25">
      <c r="F907" s="1" t="str">
        <f t="shared" si="58"/>
        <v>ENTER WEIGHT</v>
      </c>
      <c r="G907" s="2"/>
      <c r="J907" s="7" t="str">
        <f t="shared" si="57"/>
        <v>ENTER WEIGHT</v>
      </c>
      <c r="K907" s="7" t="b">
        <f t="shared" si="59"/>
        <v>0</v>
      </c>
      <c r="L907" s="8">
        <f t="shared" si="60"/>
        <v>0</v>
      </c>
    </row>
    <row r="908" spans="6:12" x14ac:dyDescent="0.25">
      <c r="F908" s="1" t="str">
        <f t="shared" si="58"/>
        <v>ENTER WEIGHT</v>
      </c>
      <c r="G908" s="2"/>
      <c r="J908" s="7" t="str">
        <f t="shared" si="57"/>
        <v>ENTER WEIGHT</v>
      </c>
      <c r="K908" s="7" t="b">
        <f t="shared" si="59"/>
        <v>0</v>
      </c>
      <c r="L908" s="8">
        <f t="shared" si="60"/>
        <v>0</v>
      </c>
    </row>
    <row r="909" spans="6:12" x14ac:dyDescent="0.25">
      <c r="F909" s="1" t="str">
        <f t="shared" si="58"/>
        <v>ENTER WEIGHT</v>
      </c>
      <c r="G909" s="2"/>
      <c r="J909" s="7" t="str">
        <f t="shared" si="57"/>
        <v>ENTER WEIGHT</v>
      </c>
      <c r="K909" s="7" t="b">
        <f t="shared" si="59"/>
        <v>0</v>
      </c>
      <c r="L909" s="8">
        <f t="shared" si="60"/>
        <v>0</v>
      </c>
    </row>
    <row r="910" spans="6:12" x14ac:dyDescent="0.25">
      <c r="F910" s="1" t="str">
        <f t="shared" si="58"/>
        <v>ENTER WEIGHT</v>
      </c>
      <c r="G910" s="2"/>
      <c r="J910" s="7" t="str">
        <f t="shared" si="57"/>
        <v>ENTER WEIGHT</v>
      </c>
      <c r="K910" s="7" t="b">
        <f t="shared" si="59"/>
        <v>0</v>
      </c>
      <c r="L910" s="8">
        <f t="shared" si="60"/>
        <v>0</v>
      </c>
    </row>
    <row r="911" spans="6:12" x14ac:dyDescent="0.25">
      <c r="F911" s="1" t="str">
        <f t="shared" si="58"/>
        <v>ENTER WEIGHT</v>
      </c>
      <c r="G911" s="2"/>
      <c r="J911" s="7" t="str">
        <f t="shared" si="57"/>
        <v>ENTER WEIGHT</v>
      </c>
      <c r="K911" s="7" t="b">
        <f t="shared" si="59"/>
        <v>0</v>
      </c>
      <c r="L911" s="8">
        <f t="shared" si="60"/>
        <v>0</v>
      </c>
    </row>
    <row r="912" spans="6:12" x14ac:dyDescent="0.25">
      <c r="F912" s="1" t="str">
        <f t="shared" si="58"/>
        <v>ENTER WEIGHT</v>
      </c>
      <c r="G912" s="2"/>
      <c r="J912" s="7" t="str">
        <f t="shared" si="57"/>
        <v>ENTER WEIGHT</v>
      </c>
      <c r="K912" s="7" t="b">
        <f t="shared" si="59"/>
        <v>0</v>
      </c>
      <c r="L912" s="8">
        <f t="shared" si="60"/>
        <v>0</v>
      </c>
    </row>
    <row r="913" spans="6:12" x14ac:dyDescent="0.25">
      <c r="F913" s="1" t="str">
        <f t="shared" si="58"/>
        <v>ENTER WEIGHT</v>
      </c>
      <c r="G913" s="2"/>
      <c r="J913" s="7" t="str">
        <f t="shared" si="57"/>
        <v>ENTER WEIGHT</v>
      </c>
      <c r="K913" s="7" t="b">
        <f t="shared" si="59"/>
        <v>0</v>
      </c>
      <c r="L913" s="8">
        <f t="shared" si="60"/>
        <v>0</v>
      </c>
    </row>
    <row r="914" spans="6:12" x14ac:dyDescent="0.25">
      <c r="F914" s="1" t="str">
        <f t="shared" si="58"/>
        <v>ENTER WEIGHT</v>
      </c>
      <c r="G914" s="2"/>
      <c r="J914" s="7" t="str">
        <f t="shared" si="57"/>
        <v>ENTER WEIGHT</v>
      </c>
      <c r="K914" s="7" t="b">
        <f t="shared" si="59"/>
        <v>0</v>
      </c>
      <c r="L914" s="8">
        <f t="shared" si="60"/>
        <v>0</v>
      </c>
    </row>
    <row r="915" spans="6:12" x14ac:dyDescent="0.25">
      <c r="F915" s="1" t="str">
        <f t="shared" si="58"/>
        <v>ENTER WEIGHT</v>
      </c>
      <c r="G915" s="2"/>
      <c r="J915" s="7" t="str">
        <f t="shared" ref="J915:J978" si="61">IF($E915=60.3,14.84,IF($E915=73,18.54,IF($E915=88.9,25.97,IF(AND($E915=114.3, $F915=17.26),25.97,IF(AND($E915=177.8, $F915=34.23),50.76,IF(AND($E915=244.5,$F915=53.57),79.18,"ENTER WEIGHT"))))))</f>
        <v>ENTER WEIGHT</v>
      </c>
      <c r="K915" s="7" t="b">
        <f t="shared" si="59"/>
        <v>0</v>
      </c>
      <c r="L915" s="8">
        <f t="shared" si="60"/>
        <v>0</v>
      </c>
    </row>
    <row r="916" spans="6:12" x14ac:dyDescent="0.25">
      <c r="F916" s="1" t="str">
        <f t="shared" si="58"/>
        <v>ENTER WEIGHT</v>
      </c>
      <c r="G916" s="2"/>
      <c r="J916" s="7" t="str">
        <f t="shared" si="61"/>
        <v>ENTER WEIGHT</v>
      </c>
      <c r="K916" s="7" t="b">
        <f t="shared" si="59"/>
        <v>0</v>
      </c>
      <c r="L916" s="8">
        <f t="shared" si="60"/>
        <v>0</v>
      </c>
    </row>
    <row r="917" spans="6:12" x14ac:dyDescent="0.25">
      <c r="F917" s="1" t="str">
        <f t="shared" si="58"/>
        <v>ENTER WEIGHT</v>
      </c>
      <c r="G917" s="2"/>
      <c r="J917" s="7" t="str">
        <f t="shared" si="61"/>
        <v>ENTER WEIGHT</v>
      </c>
      <c r="K917" s="7" t="b">
        <f t="shared" si="59"/>
        <v>0</v>
      </c>
      <c r="L917" s="8">
        <f t="shared" si="60"/>
        <v>0</v>
      </c>
    </row>
    <row r="918" spans="6:12" x14ac:dyDescent="0.25">
      <c r="F918" s="1" t="str">
        <f t="shared" si="58"/>
        <v>ENTER WEIGHT</v>
      </c>
      <c r="G918" s="2"/>
      <c r="J918" s="7" t="str">
        <f t="shared" si="61"/>
        <v>ENTER WEIGHT</v>
      </c>
      <c r="K918" s="7" t="b">
        <f t="shared" si="59"/>
        <v>0</v>
      </c>
      <c r="L918" s="8">
        <f t="shared" si="60"/>
        <v>0</v>
      </c>
    </row>
    <row r="919" spans="6:12" x14ac:dyDescent="0.25">
      <c r="F919" s="1" t="str">
        <f t="shared" si="58"/>
        <v>ENTER WEIGHT</v>
      </c>
      <c r="G919" s="2"/>
      <c r="J919" s="7" t="str">
        <f t="shared" si="61"/>
        <v>ENTER WEIGHT</v>
      </c>
      <c r="K919" s="7" t="b">
        <f t="shared" si="59"/>
        <v>0</v>
      </c>
      <c r="L919" s="8">
        <f t="shared" si="60"/>
        <v>0</v>
      </c>
    </row>
    <row r="920" spans="6:12" x14ac:dyDescent="0.25">
      <c r="F920" s="1" t="str">
        <f t="shared" si="58"/>
        <v>ENTER WEIGHT</v>
      </c>
      <c r="G920" s="2"/>
      <c r="J920" s="7" t="str">
        <f t="shared" si="61"/>
        <v>ENTER WEIGHT</v>
      </c>
      <c r="K920" s="7" t="b">
        <f t="shared" si="59"/>
        <v>0</v>
      </c>
      <c r="L920" s="8">
        <f t="shared" si="60"/>
        <v>0</v>
      </c>
    </row>
    <row r="921" spans="6:12" x14ac:dyDescent="0.25">
      <c r="F921" s="1" t="str">
        <f t="shared" si="58"/>
        <v>ENTER WEIGHT</v>
      </c>
      <c r="G921" s="2"/>
      <c r="J921" s="7" t="str">
        <f t="shared" si="61"/>
        <v>ENTER WEIGHT</v>
      </c>
      <c r="K921" s="7" t="b">
        <f t="shared" si="59"/>
        <v>0</v>
      </c>
      <c r="L921" s="8">
        <f t="shared" si="60"/>
        <v>0</v>
      </c>
    </row>
    <row r="922" spans="6:12" x14ac:dyDescent="0.25">
      <c r="F922" s="1" t="str">
        <f t="shared" si="58"/>
        <v>ENTER WEIGHT</v>
      </c>
      <c r="G922" s="2"/>
      <c r="J922" s="7" t="str">
        <f t="shared" si="61"/>
        <v>ENTER WEIGHT</v>
      </c>
      <c r="K922" s="7" t="b">
        <f t="shared" si="59"/>
        <v>0</v>
      </c>
      <c r="L922" s="8">
        <f t="shared" si="60"/>
        <v>0</v>
      </c>
    </row>
    <row r="923" spans="6:12" x14ac:dyDescent="0.25">
      <c r="F923" s="1" t="str">
        <f t="shared" si="58"/>
        <v>ENTER WEIGHT</v>
      </c>
      <c r="G923" s="2"/>
      <c r="J923" s="7" t="str">
        <f t="shared" si="61"/>
        <v>ENTER WEIGHT</v>
      </c>
      <c r="K923" s="7" t="b">
        <f t="shared" si="59"/>
        <v>0</v>
      </c>
      <c r="L923" s="8">
        <f t="shared" si="60"/>
        <v>0</v>
      </c>
    </row>
    <row r="924" spans="6:12" x14ac:dyDescent="0.25">
      <c r="F924" s="1" t="str">
        <f t="shared" si="58"/>
        <v>ENTER WEIGHT</v>
      </c>
      <c r="G924" s="2"/>
      <c r="J924" s="7" t="str">
        <f t="shared" si="61"/>
        <v>ENTER WEIGHT</v>
      </c>
      <c r="K924" s="7" t="b">
        <f t="shared" si="59"/>
        <v>0</v>
      </c>
      <c r="L924" s="8">
        <f t="shared" si="60"/>
        <v>0</v>
      </c>
    </row>
    <row r="925" spans="6:12" x14ac:dyDescent="0.25">
      <c r="F925" s="1" t="str">
        <f t="shared" si="58"/>
        <v>ENTER WEIGHT</v>
      </c>
      <c r="G925" s="2"/>
      <c r="J925" s="7" t="str">
        <f t="shared" si="61"/>
        <v>ENTER WEIGHT</v>
      </c>
      <c r="K925" s="7" t="b">
        <f t="shared" si="59"/>
        <v>0</v>
      </c>
      <c r="L925" s="8">
        <f t="shared" si="60"/>
        <v>0</v>
      </c>
    </row>
    <row r="926" spans="6:12" x14ac:dyDescent="0.25">
      <c r="F926" s="1" t="str">
        <f t="shared" si="58"/>
        <v>ENTER WEIGHT</v>
      </c>
      <c r="G926" s="2"/>
      <c r="J926" s="7" t="str">
        <f t="shared" si="61"/>
        <v>ENTER WEIGHT</v>
      </c>
      <c r="K926" s="7" t="b">
        <f t="shared" si="59"/>
        <v>0</v>
      </c>
      <c r="L926" s="8">
        <f t="shared" si="60"/>
        <v>0</v>
      </c>
    </row>
    <row r="927" spans="6:12" x14ac:dyDescent="0.25">
      <c r="F927" s="1" t="str">
        <f t="shared" si="58"/>
        <v>ENTER WEIGHT</v>
      </c>
      <c r="G927" s="2"/>
      <c r="J927" s="7" t="str">
        <f t="shared" si="61"/>
        <v>ENTER WEIGHT</v>
      </c>
      <c r="K927" s="7" t="b">
        <f t="shared" si="59"/>
        <v>0</v>
      </c>
      <c r="L927" s="8">
        <f t="shared" si="60"/>
        <v>0</v>
      </c>
    </row>
    <row r="928" spans="6:12" x14ac:dyDescent="0.25">
      <c r="F928" s="1" t="str">
        <f t="shared" si="58"/>
        <v>ENTER WEIGHT</v>
      </c>
      <c r="G928" s="2"/>
      <c r="J928" s="7" t="str">
        <f t="shared" si="61"/>
        <v>ENTER WEIGHT</v>
      </c>
      <c r="K928" s="7" t="b">
        <f t="shared" si="59"/>
        <v>0</v>
      </c>
      <c r="L928" s="8">
        <f t="shared" si="60"/>
        <v>0</v>
      </c>
    </row>
    <row r="929" spans="6:12" x14ac:dyDescent="0.25">
      <c r="F929" s="1" t="str">
        <f t="shared" ref="F929:F983" si="62">IF($E929=60.3,6.99,IF($E929=73,9.67,IF($E929=88.9,13.84,IF($E929=114.3,17.26,IF($E929=177.8,34.23,IF($E929=244.5,53.57,"ENTER WEIGHT"))))))</f>
        <v>ENTER WEIGHT</v>
      </c>
      <c r="G929" s="2"/>
      <c r="J929" s="7" t="str">
        <f t="shared" si="61"/>
        <v>ENTER WEIGHT</v>
      </c>
      <c r="K929" s="7" t="b">
        <f t="shared" si="59"/>
        <v>0</v>
      </c>
      <c r="L929" s="8">
        <f t="shared" si="60"/>
        <v>0</v>
      </c>
    </row>
    <row r="930" spans="6:12" x14ac:dyDescent="0.25">
      <c r="F930" s="1" t="str">
        <f t="shared" si="62"/>
        <v>ENTER WEIGHT</v>
      </c>
      <c r="G930" s="2"/>
      <c r="J930" s="7" t="str">
        <f t="shared" si="61"/>
        <v>ENTER WEIGHT</v>
      </c>
      <c r="K930" s="7" t="b">
        <f t="shared" si="59"/>
        <v>0</v>
      </c>
      <c r="L930" s="8">
        <f t="shared" si="60"/>
        <v>0</v>
      </c>
    </row>
    <row r="931" spans="6:12" x14ac:dyDescent="0.25">
      <c r="F931" s="1" t="str">
        <f t="shared" si="62"/>
        <v>ENTER WEIGHT</v>
      </c>
      <c r="G931" s="2"/>
      <c r="J931" s="7" t="str">
        <f t="shared" si="61"/>
        <v>ENTER WEIGHT</v>
      </c>
      <c r="K931" s="7" t="b">
        <f t="shared" si="59"/>
        <v>0</v>
      </c>
      <c r="L931" s="8">
        <f t="shared" si="60"/>
        <v>0</v>
      </c>
    </row>
    <row r="932" spans="6:12" x14ac:dyDescent="0.25">
      <c r="F932" s="1" t="str">
        <f t="shared" si="62"/>
        <v>ENTER WEIGHT</v>
      </c>
      <c r="G932" s="2"/>
      <c r="J932" s="7" t="str">
        <f t="shared" si="61"/>
        <v>ENTER WEIGHT</v>
      </c>
      <c r="K932" s="7" t="b">
        <f t="shared" si="59"/>
        <v>0</v>
      </c>
      <c r="L932" s="8">
        <f t="shared" si="60"/>
        <v>0</v>
      </c>
    </row>
    <row r="933" spans="6:12" x14ac:dyDescent="0.25">
      <c r="F933" s="1" t="str">
        <f t="shared" si="62"/>
        <v>ENTER WEIGHT</v>
      </c>
      <c r="G933" s="2"/>
      <c r="J933" s="7" t="str">
        <f t="shared" si="61"/>
        <v>ENTER WEIGHT</v>
      </c>
      <c r="K933" s="7" t="b">
        <f t="shared" si="59"/>
        <v>0</v>
      </c>
      <c r="L933" s="8">
        <f t="shared" si="60"/>
        <v>0</v>
      </c>
    </row>
    <row r="934" spans="6:12" x14ac:dyDescent="0.25">
      <c r="F934" s="1" t="str">
        <f t="shared" si="62"/>
        <v>ENTER WEIGHT</v>
      </c>
      <c r="G934" s="2"/>
      <c r="J934" s="7" t="str">
        <f t="shared" si="61"/>
        <v>ENTER WEIGHT</v>
      </c>
      <c r="K934" s="7" t="b">
        <f t="shared" si="59"/>
        <v>0</v>
      </c>
      <c r="L934" s="8">
        <f t="shared" si="60"/>
        <v>0</v>
      </c>
    </row>
    <row r="935" spans="6:12" x14ac:dyDescent="0.25">
      <c r="F935" s="1" t="str">
        <f t="shared" si="62"/>
        <v>ENTER WEIGHT</v>
      </c>
      <c r="G935" s="2"/>
      <c r="J935" s="7" t="str">
        <f t="shared" si="61"/>
        <v>ENTER WEIGHT</v>
      </c>
      <c r="K935" s="7" t="b">
        <f t="shared" si="59"/>
        <v>0</v>
      </c>
      <c r="L935" s="8">
        <f t="shared" si="60"/>
        <v>0</v>
      </c>
    </row>
    <row r="936" spans="6:12" x14ac:dyDescent="0.25">
      <c r="F936" s="1" t="str">
        <f t="shared" si="62"/>
        <v>ENTER WEIGHT</v>
      </c>
      <c r="G936" s="2"/>
      <c r="J936" s="7" t="str">
        <f t="shared" si="61"/>
        <v>ENTER WEIGHT</v>
      </c>
      <c r="K936" s="7" t="b">
        <f t="shared" ref="K936:K983" si="63">IF(M936="NEW",J936*1,IF(M936="YELLOW",J936*0.75,IF(M936="BLUE",J936*0.5)))</f>
        <v>0</v>
      </c>
      <c r="L936" s="8">
        <f t="shared" ref="L936:L983" si="64">I936*K936</f>
        <v>0</v>
      </c>
    </row>
    <row r="937" spans="6:12" x14ac:dyDescent="0.25">
      <c r="F937" s="1" t="str">
        <f t="shared" si="62"/>
        <v>ENTER WEIGHT</v>
      </c>
      <c r="G937" s="2"/>
      <c r="J937" s="7" t="str">
        <f t="shared" si="61"/>
        <v>ENTER WEIGHT</v>
      </c>
      <c r="K937" s="7" t="b">
        <f t="shared" si="63"/>
        <v>0</v>
      </c>
      <c r="L937" s="8">
        <f t="shared" si="64"/>
        <v>0</v>
      </c>
    </row>
    <row r="938" spans="6:12" x14ac:dyDescent="0.25">
      <c r="F938" s="1" t="str">
        <f t="shared" si="62"/>
        <v>ENTER WEIGHT</v>
      </c>
      <c r="G938" s="2"/>
      <c r="J938" s="7" t="str">
        <f t="shared" si="61"/>
        <v>ENTER WEIGHT</v>
      </c>
      <c r="K938" s="7" t="b">
        <f t="shared" si="63"/>
        <v>0</v>
      </c>
      <c r="L938" s="8">
        <f t="shared" si="64"/>
        <v>0</v>
      </c>
    </row>
    <row r="939" spans="6:12" x14ac:dyDescent="0.25">
      <c r="F939" s="1" t="str">
        <f t="shared" si="62"/>
        <v>ENTER WEIGHT</v>
      </c>
      <c r="G939" s="2"/>
      <c r="J939" s="7" t="str">
        <f t="shared" si="61"/>
        <v>ENTER WEIGHT</v>
      </c>
      <c r="K939" s="7" t="b">
        <f t="shared" si="63"/>
        <v>0</v>
      </c>
      <c r="L939" s="8">
        <f t="shared" si="64"/>
        <v>0</v>
      </c>
    </row>
    <row r="940" spans="6:12" x14ac:dyDescent="0.25">
      <c r="F940" s="1" t="str">
        <f t="shared" si="62"/>
        <v>ENTER WEIGHT</v>
      </c>
      <c r="G940" s="2"/>
      <c r="J940" s="7" t="str">
        <f t="shared" si="61"/>
        <v>ENTER WEIGHT</v>
      </c>
      <c r="K940" s="7" t="b">
        <f t="shared" si="63"/>
        <v>0</v>
      </c>
      <c r="L940" s="8">
        <f t="shared" si="64"/>
        <v>0</v>
      </c>
    </row>
    <row r="941" spans="6:12" x14ac:dyDescent="0.25">
      <c r="F941" s="1" t="str">
        <f t="shared" si="62"/>
        <v>ENTER WEIGHT</v>
      </c>
      <c r="G941" s="2"/>
      <c r="J941" s="7" t="str">
        <f t="shared" si="61"/>
        <v>ENTER WEIGHT</v>
      </c>
      <c r="K941" s="7" t="b">
        <f t="shared" si="63"/>
        <v>0</v>
      </c>
      <c r="L941" s="8">
        <f t="shared" si="64"/>
        <v>0</v>
      </c>
    </row>
    <row r="942" spans="6:12" x14ac:dyDescent="0.25">
      <c r="F942" s="1" t="str">
        <f t="shared" si="62"/>
        <v>ENTER WEIGHT</v>
      </c>
      <c r="G942" s="2"/>
      <c r="J942" s="7" t="str">
        <f t="shared" si="61"/>
        <v>ENTER WEIGHT</v>
      </c>
      <c r="K942" s="7" t="b">
        <f t="shared" si="63"/>
        <v>0</v>
      </c>
      <c r="L942" s="8">
        <f t="shared" si="64"/>
        <v>0</v>
      </c>
    </row>
    <row r="943" spans="6:12" x14ac:dyDescent="0.25">
      <c r="F943" s="1" t="str">
        <f t="shared" si="62"/>
        <v>ENTER WEIGHT</v>
      </c>
      <c r="G943" s="2"/>
      <c r="J943" s="7" t="str">
        <f t="shared" si="61"/>
        <v>ENTER WEIGHT</v>
      </c>
      <c r="K943" s="7" t="b">
        <f t="shared" si="63"/>
        <v>0</v>
      </c>
      <c r="L943" s="8">
        <f t="shared" si="64"/>
        <v>0</v>
      </c>
    </row>
    <row r="944" spans="6:12" x14ac:dyDescent="0.25">
      <c r="F944" s="1" t="str">
        <f t="shared" si="62"/>
        <v>ENTER WEIGHT</v>
      </c>
      <c r="G944" s="2"/>
      <c r="J944" s="7" t="str">
        <f t="shared" si="61"/>
        <v>ENTER WEIGHT</v>
      </c>
      <c r="K944" s="7" t="b">
        <f t="shared" si="63"/>
        <v>0</v>
      </c>
      <c r="L944" s="8">
        <f t="shared" si="64"/>
        <v>0</v>
      </c>
    </row>
    <row r="945" spans="6:12" x14ac:dyDescent="0.25">
      <c r="F945" s="1" t="str">
        <f t="shared" si="62"/>
        <v>ENTER WEIGHT</v>
      </c>
      <c r="G945" s="2"/>
      <c r="J945" s="7" t="str">
        <f t="shared" si="61"/>
        <v>ENTER WEIGHT</v>
      </c>
      <c r="K945" s="7" t="b">
        <f t="shared" si="63"/>
        <v>0</v>
      </c>
      <c r="L945" s="8">
        <f t="shared" si="64"/>
        <v>0</v>
      </c>
    </row>
    <row r="946" spans="6:12" x14ac:dyDescent="0.25">
      <c r="F946" s="1" t="str">
        <f t="shared" si="62"/>
        <v>ENTER WEIGHT</v>
      </c>
      <c r="G946" s="2"/>
      <c r="J946" s="7" t="str">
        <f t="shared" si="61"/>
        <v>ENTER WEIGHT</v>
      </c>
      <c r="K946" s="7" t="b">
        <f t="shared" si="63"/>
        <v>0</v>
      </c>
      <c r="L946" s="8">
        <f t="shared" si="64"/>
        <v>0</v>
      </c>
    </row>
    <row r="947" spans="6:12" x14ac:dyDescent="0.25">
      <c r="F947" s="1" t="str">
        <f t="shared" si="62"/>
        <v>ENTER WEIGHT</v>
      </c>
      <c r="G947" s="2"/>
      <c r="J947" s="7" t="str">
        <f t="shared" si="61"/>
        <v>ENTER WEIGHT</v>
      </c>
      <c r="K947" s="7" t="b">
        <f t="shared" si="63"/>
        <v>0</v>
      </c>
      <c r="L947" s="8">
        <f t="shared" si="64"/>
        <v>0</v>
      </c>
    </row>
    <row r="948" spans="6:12" x14ac:dyDescent="0.25">
      <c r="F948" s="1" t="str">
        <f t="shared" si="62"/>
        <v>ENTER WEIGHT</v>
      </c>
      <c r="G948" s="2"/>
      <c r="J948" s="7" t="str">
        <f t="shared" si="61"/>
        <v>ENTER WEIGHT</v>
      </c>
      <c r="K948" s="7" t="b">
        <f t="shared" si="63"/>
        <v>0</v>
      </c>
      <c r="L948" s="8">
        <f t="shared" si="64"/>
        <v>0</v>
      </c>
    </row>
    <row r="949" spans="6:12" x14ac:dyDescent="0.25">
      <c r="F949" s="1" t="str">
        <f t="shared" si="62"/>
        <v>ENTER WEIGHT</v>
      </c>
      <c r="G949" s="2"/>
      <c r="J949" s="7" t="str">
        <f t="shared" si="61"/>
        <v>ENTER WEIGHT</v>
      </c>
      <c r="K949" s="7" t="b">
        <f t="shared" si="63"/>
        <v>0</v>
      </c>
      <c r="L949" s="8">
        <f t="shared" si="64"/>
        <v>0</v>
      </c>
    </row>
    <row r="950" spans="6:12" x14ac:dyDescent="0.25">
      <c r="F950" s="1" t="str">
        <f t="shared" si="62"/>
        <v>ENTER WEIGHT</v>
      </c>
      <c r="G950" s="2"/>
      <c r="J950" s="7" t="str">
        <f t="shared" si="61"/>
        <v>ENTER WEIGHT</v>
      </c>
      <c r="K950" s="7" t="b">
        <f t="shared" si="63"/>
        <v>0</v>
      </c>
      <c r="L950" s="8">
        <f t="shared" si="64"/>
        <v>0</v>
      </c>
    </row>
    <row r="951" spans="6:12" x14ac:dyDescent="0.25">
      <c r="F951" s="1" t="str">
        <f t="shared" si="62"/>
        <v>ENTER WEIGHT</v>
      </c>
      <c r="G951" s="2"/>
      <c r="J951" s="7" t="str">
        <f t="shared" si="61"/>
        <v>ENTER WEIGHT</v>
      </c>
      <c r="K951" s="7" t="b">
        <f t="shared" si="63"/>
        <v>0</v>
      </c>
      <c r="L951" s="8">
        <f t="shared" si="64"/>
        <v>0</v>
      </c>
    </row>
    <row r="952" spans="6:12" x14ac:dyDescent="0.25">
      <c r="F952" s="1" t="str">
        <f t="shared" si="62"/>
        <v>ENTER WEIGHT</v>
      </c>
      <c r="G952" s="2"/>
      <c r="J952" s="7" t="str">
        <f t="shared" si="61"/>
        <v>ENTER WEIGHT</v>
      </c>
      <c r="K952" s="7" t="b">
        <f t="shared" si="63"/>
        <v>0</v>
      </c>
      <c r="L952" s="8">
        <f t="shared" si="64"/>
        <v>0</v>
      </c>
    </row>
    <row r="953" spans="6:12" x14ac:dyDescent="0.25">
      <c r="F953" s="1" t="str">
        <f t="shared" si="62"/>
        <v>ENTER WEIGHT</v>
      </c>
      <c r="G953" s="2"/>
      <c r="J953" s="7" t="str">
        <f t="shared" si="61"/>
        <v>ENTER WEIGHT</v>
      </c>
      <c r="K953" s="7" t="b">
        <f t="shared" si="63"/>
        <v>0</v>
      </c>
      <c r="L953" s="8">
        <f t="shared" si="64"/>
        <v>0</v>
      </c>
    </row>
    <row r="954" spans="6:12" x14ac:dyDescent="0.25">
      <c r="F954" s="1" t="str">
        <f t="shared" si="62"/>
        <v>ENTER WEIGHT</v>
      </c>
      <c r="G954" s="2"/>
      <c r="J954" s="7" t="str">
        <f t="shared" si="61"/>
        <v>ENTER WEIGHT</v>
      </c>
      <c r="K954" s="7" t="b">
        <f t="shared" si="63"/>
        <v>0</v>
      </c>
      <c r="L954" s="8">
        <f t="shared" si="64"/>
        <v>0</v>
      </c>
    </row>
    <row r="955" spans="6:12" x14ac:dyDescent="0.25">
      <c r="F955" s="1" t="str">
        <f t="shared" si="62"/>
        <v>ENTER WEIGHT</v>
      </c>
      <c r="G955" s="2"/>
      <c r="J955" s="7" t="str">
        <f t="shared" si="61"/>
        <v>ENTER WEIGHT</v>
      </c>
      <c r="K955" s="7" t="b">
        <f t="shared" si="63"/>
        <v>0</v>
      </c>
      <c r="L955" s="8">
        <f t="shared" si="64"/>
        <v>0</v>
      </c>
    </row>
    <row r="956" spans="6:12" x14ac:dyDescent="0.25">
      <c r="F956" s="1" t="str">
        <f t="shared" si="62"/>
        <v>ENTER WEIGHT</v>
      </c>
      <c r="G956" s="2"/>
      <c r="J956" s="7" t="str">
        <f t="shared" si="61"/>
        <v>ENTER WEIGHT</v>
      </c>
      <c r="K956" s="7" t="b">
        <f t="shared" si="63"/>
        <v>0</v>
      </c>
      <c r="L956" s="8">
        <f t="shared" si="64"/>
        <v>0</v>
      </c>
    </row>
    <row r="957" spans="6:12" x14ac:dyDescent="0.25">
      <c r="F957" s="1" t="str">
        <f t="shared" si="62"/>
        <v>ENTER WEIGHT</v>
      </c>
      <c r="G957" s="2"/>
      <c r="J957" s="7" t="str">
        <f t="shared" si="61"/>
        <v>ENTER WEIGHT</v>
      </c>
      <c r="K957" s="7" t="b">
        <f t="shared" si="63"/>
        <v>0</v>
      </c>
      <c r="L957" s="8">
        <f t="shared" si="64"/>
        <v>0</v>
      </c>
    </row>
    <row r="958" spans="6:12" x14ac:dyDescent="0.25">
      <c r="F958" s="1" t="str">
        <f t="shared" si="62"/>
        <v>ENTER WEIGHT</v>
      </c>
      <c r="G958" s="2"/>
      <c r="J958" s="7" t="str">
        <f t="shared" si="61"/>
        <v>ENTER WEIGHT</v>
      </c>
      <c r="K958" s="7" t="b">
        <f t="shared" si="63"/>
        <v>0</v>
      </c>
      <c r="L958" s="8">
        <f t="shared" si="64"/>
        <v>0</v>
      </c>
    </row>
    <row r="959" spans="6:12" x14ac:dyDescent="0.25">
      <c r="F959" s="1" t="str">
        <f t="shared" si="62"/>
        <v>ENTER WEIGHT</v>
      </c>
      <c r="G959" s="2"/>
      <c r="J959" s="7" t="str">
        <f t="shared" si="61"/>
        <v>ENTER WEIGHT</v>
      </c>
      <c r="K959" s="7" t="b">
        <f t="shared" si="63"/>
        <v>0</v>
      </c>
      <c r="L959" s="8">
        <f t="shared" si="64"/>
        <v>0</v>
      </c>
    </row>
    <row r="960" spans="6:12" x14ac:dyDescent="0.25">
      <c r="F960" s="1" t="str">
        <f t="shared" si="62"/>
        <v>ENTER WEIGHT</v>
      </c>
      <c r="G960" s="2"/>
      <c r="J960" s="7" t="str">
        <f t="shared" si="61"/>
        <v>ENTER WEIGHT</v>
      </c>
      <c r="K960" s="7" t="b">
        <f t="shared" si="63"/>
        <v>0</v>
      </c>
      <c r="L960" s="8">
        <f t="shared" si="64"/>
        <v>0</v>
      </c>
    </row>
    <row r="961" spans="6:12" x14ac:dyDescent="0.25">
      <c r="F961" s="1" t="str">
        <f t="shared" si="62"/>
        <v>ENTER WEIGHT</v>
      </c>
      <c r="G961" s="2"/>
      <c r="J961" s="7" t="str">
        <f t="shared" si="61"/>
        <v>ENTER WEIGHT</v>
      </c>
      <c r="K961" s="7" t="b">
        <f t="shared" si="63"/>
        <v>0</v>
      </c>
      <c r="L961" s="8">
        <f t="shared" si="64"/>
        <v>0</v>
      </c>
    </row>
    <row r="962" spans="6:12" x14ac:dyDescent="0.25">
      <c r="F962" s="1" t="str">
        <f t="shared" si="62"/>
        <v>ENTER WEIGHT</v>
      </c>
      <c r="G962" s="2"/>
      <c r="J962" s="7" t="str">
        <f t="shared" si="61"/>
        <v>ENTER WEIGHT</v>
      </c>
      <c r="K962" s="7" t="b">
        <f t="shared" si="63"/>
        <v>0</v>
      </c>
      <c r="L962" s="8">
        <f t="shared" si="64"/>
        <v>0</v>
      </c>
    </row>
    <row r="963" spans="6:12" x14ac:dyDescent="0.25">
      <c r="F963" s="1" t="str">
        <f t="shared" si="62"/>
        <v>ENTER WEIGHT</v>
      </c>
      <c r="G963" s="2"/>
      <c r="J963" s="7" t="str">
        <f t="shared" si="61"/>
        <v>ENTER WEIGHT</v>
      </c>
      <c r="K963" s="7" t="b">
        <f t="shared" si="63"/>
        <v>0</v>
      </c>
      <c r="L963" s="8">
        <f t="shared" si="64"/>
        <v>0</v>
      </c>
    </row>
    <row r="964" spans="6:12" x14ac:dyDescent="0.25">
      <c r="F964" s="1" t="str">
        <f t="shared" si="62"/>
        <v>ENTER WEIGHT</v>
      </c>
      <c r="G964" s="2"/>
      <c r="J964" s="7" t="str">
        <f t="shared" si="61"/>
        <v>ENTER WEIGHT</v>
      </c>
      <c r="K964" s="7" t="b">
        <f t="shared" si="63"/>
        <v>0</v>
      </c>
      <c r="L964" s="8">
        <f t="shared" si="64"/>
        <v>0</v>
      </c>
    </row>
    <row r="965" spans="6:12" x14ac:dyDescent="0.25">
      <c r="F965" s="1" t="str">
        <f t="shared" si="62"/>
        <v>ENTER WEIGHT</v>
      </c>
      <c r="G965" s="2"/>
      <c r="J965" s="7" t="str">
        <f t="shared" si="61"/>
        <v>ENTER WEIGHT</v>
      </c>
      <c r="K965" s="7" t="b">
        <f t="shared" si="63"/>
        <v>0</v>
      </c>
      <c r="L965" s="8">
        <f t="shared" si="64"/>
        <v>0</v>
      </c>
    </row>
    <row r="966" spans="6:12" x14ac:dyDescent="0.25">
      <c r="F966" s="1" t="str">
        <f t="shared" si="62"/>
        <v>ENTER WEIGHT</v>
      </c>
      <c r="G966" s="2"/>
      <c r="J966" s="7" t="str">
        <f t="shared" si="61"/>
        <v>ENTER WEIGHT</v>
      </c>
      <c r="K966" s="7" t="b">
        <f t="shared" si="63"/>
        <v>0</v>
      </c>
      <c r="L966" s="8">
        <f t="shared" si="64"/>
        <v>0</v>
      </c>
    </row>
    <row r="967" spans="6:12" x14ac:dyDescent="0.25">
      <c r="F967" s="1" t="str">
        <f t="shared" si="62"/>
        <v>ENTER WEIGHT</v>
      </c>
      <c r="G967" s="2"/>
      <c r="J967" s="7" t="str">
        <f t="shared" si="61"/>
        <v>ENTER WEIGHT</v>
      </c>
      <c r="K967" s="7" t="b">
        <f t="shared" si="63"/>
        <v>0</v>
      </c>
      <c r="L967" s="8">
        <f t="shared" si="64"/>
        <v>0</v>
      </c>
    </row>
    <row r="968" spans="6:12" x14ac:dyDescent="0.25">
      <c r="F968" s="1" t="str">
        <f t="shared" si="62"/>
        <v>ENTER WEIGHT</v>
      </c>
      <c r="G968" s="2"/>
      <c r="J968" s="7" t="str">
        <f t="shared" si="61"/>
        <v>ENTER WEIGHT</v>
      </c>
      <c r="K968" s="7" t="b">
        <f t="shared" si="63"/>
        <v>0</v>
      </c>
      <c r="L968" s="8">
        <f t="shared" si="64"/>
        <v>0</v>
      </c>
    </row>
    <row r="969" spans="6:12" x14ac:dyDescent="0.25">
      <c r="F969" s="1" t="str">
        <f t="shared" si="62"/>
        <v>ENTER WEIGHT</v>
      </c>
      <c r="G969" s="2"/>
      <c r="J969" s="7" t="str">
        <f t="shared" si="61"/>
        <v>ENTER WEIGHT</v>
      </c>
      <c r="K969" s="7" t="b">
        <f t="shared" si="63"/>
        <v>0</v>
      </c>
      <c r="L969" s="8">
        <f t="shared" si="64"/>
        <v>0</v>
      </c>
    </row>
    <row r="970" spans="6:12" x14ac:dyDescent="0.25">
      <c r="F970" s="1" t="str">
        <f t="shared" si="62"/>
        <v>ENTER WEIGHT</v>
      </c>
      <c r="G970" s="2"/>
      <c r="J970" s="7" t="str">
        <f t="shared" si="61"/>
        <v>ENTER WEIGHT</v>
      </c>
      <c r="K970" s="7" t="b">
        <f t="shared" si="63"/>
        <v>0</v>
      </c>
      <c r="L970" s="8">
        <f t="shared" si="64"/>
        <v>0</v>
      </c>
    </row>
    <row r="971" spans="6:12" x14ac:dyDescent="0.25">
      <c r="F971" s="1" t="str">
        <f t="shared" si="62"/>
        <v>ENTER WEIGHT</v>
      </c>
      <c r="G971" s="2"/>
      <c r="J971" s="7" t="str">
        <f t="shared" si="61"/>
        <v>ENTER WEIGHT</v>
      </c>
      <c r="K971" s="7" t="b">
        <f t="shared" si="63"/>
        <v>0</v>
      </c>
      <c r="L971" s="8">
        <f t="shared" si="64"/>
        <v>0</v>
      </c>
    </row>
    <row r="972" spans="6:12" x14ac:dyDescent="0.25">
      <c r="F972" s="1" t="str">
        <f t="shared" si="62"/>
        <v>ENTER WEIGHT</v>
      </c>
      <c r="G972" s="2"/>
      <c r="J972" s="7" t="str">
        <f t="shared" si="61"/>
        <v>ENTER WEIGHT</v>
      </c>
      <c r="K972" s="7" t="b">
        <f t="shared" si="63"/>
        <v>0</v>
      </c>
      <c r="L972" s="8">
        <f t="shared" si="64"/>
        <v>0</v>
      </c>
    </row>
    <row r="973" spans="6:12" x14ac:dyDescent="0.25">
      <c r="F973" s="1" t="str">
        <f t="shared" si="62"/>
        <v>ENTER WEIGHT</v>
      </c>
      <c r="G973" s="2"/>
      <c r="J973" s="7" t="str">
        <f t="shared" si="61"/>
        <v>ENTER WEIGHT</v>
      </c>
      <c r="K973" s="7" t="b">
        <f t="shared" si="63"/>
        <v>0</v>
      </c>
      <c r="L973" s="8">
        <f t="shared" si="64"/>
        <v>0</v>
      </c>
    </row>
    <row r="974" spans="6:12" x14ac:dyDescent="0.25">
      <c r="F974" s="1" t="str">
        <f t="shared" si="62"/>
        <v>ENTER WEIGHT</v>
      </c>
      <c r="G974" s="2"/>
      <c r="J974" s="7" t="str">
        <f t="shared" si="61"/>
        <v>ENTER WEIGHT</v>
      </c>
      <c r="K974" s="7" t="b">
        <f t="shared" si="63"/>
        <v>0</v>
      </c>
      <c r="L974" s="8">
        <f t="shared" si="64"/>
        <v>0</v>
      </c>
    </row>
    <row r="975" spans="6:12" x14ac:dyDescent="0.25">
      <c r="F975" s="1" t="str">
        <f t="shared" si="62"/>
        <v>ENTER WEIGHT</v>
      </c>
      <c r="G975" s="2"/>
      <c r="J975" s="7" t="str">
        <f t="shared" si="61"/>
        <v>ENTER WEIGHT</v>
      </c>
      <c r="K975" s="7" t="b">
        <f t="shared" si="63"/>
        <v>0</v>
      </c>
      <c r="L975" s="8">
        <f t="shared" si="64"/>
        <v>0</v>
      </c>
    </row>
    <row r="976" spans="6:12" x14ac:dyDescent="0.25">
      <c r="F976" s="1" t="str">
        <f t="shared" si="62"/>
        <v>ENTER WEIGHT</v>
      </c>
      <c r="G976" s="2"/>
      <c r="J976" s="7" t="str">
        <f t="shared" si="61"/>
        <v>ENTER WEIGHT</v>
      </c>
      <c r="K976" s="7" t="b">
        <f t="shared" si="63"/>
        <v>0</v>
      </c>
      <c r="L976" s="8">
        <f t="shared" si="64"/>
        <v>0</v>
      </c>
    </row>
    <row r="977" spans="6:12" x14ac:dyDescent="0.25">
      <c r="F977" s="1" t="str">
        <f t="shared" si="62"/>
        <v>ENTER WEIGHT</v>
      </c>
      <c r="G977" s="2"/>
      <c r="J977" s="7" t="str">
        <f t="shared" si="61"/>
        <v>ENTER WEIGHT</v>
      </c>
      <c r="K977" s="7" t="b">
        <f t="shared" si="63"/>
        <v>0</v>
      </c>
      <c r="L977" s="8">
        <f t="shared" si="64"/>
        <v>0</v>
      </c>
    </row>
    <row r="978" spans="6:12" x14ac:dyDescent="0.25">
      <c r="F978" s="1" t="str">
        <f t="shared" si="62"/>
        <v>ENTER WEIGHT</v>
      </c>
      <c r="G978" s="2"/>
      <c r="J978" s="7" t="str">
        <f t="shared" si="61"/>
        <v>ENTER WEIGHT</v>
      </c>
      <c r="K978" s="7" t="b">
        <f t="shared" si="63"/>
        <v>0</v>
      </c>
      <c r="L978" s="8">
        <f t="shared" si="64"/>
        <v>0</v>
      </c>
    </row>
    <row r="979" spans="6:12" x14ac:dyDescent="0.25">
      <c r="F979" s="1" t="str">
        <f t="shared" si="62"/>
        <v>ENTER WEIGHT</v>
      </c>
      <c r="G979" s="2"/>
      <c r="J979" s="7" t="str">
        <f t="shared" ref="J979:J983" si="65">IF($E979=60.3,14.84,IF($E979=73,18.54,IF($E979=88.9,25.97,IF(AND($E979=114.3, $F979=17.26),25.97,IF(AND($E979=177.8, $F979=34.23),50.76,IF(AND($E979=244.5,$F979=53.57),79.18,"ENTER WEIGHT"))))))</f>
        <v>ENTER WEIGHT</v>
      </c>
      <c r="K979" s="7" t="b">
        <f t="shared" si="63"/>
        <v>0</v>
      </c>
      <c r="L979" s="8">
        <f t="shared" si="64"/>
        <v>0</v>
      </c>
    </row>
    <row r="980" spans="6:12" x14ac:dyDescent="0.25">
      <c r="F980" s="1" t="str">
        <f t="shared" si="62"/>
        <v>ENTER WEIGHT</v>
      </c>
      <c r="G980" s="2"/>
      <c r="J980" s="7" t="str">
        <f t="shared" si="65"/>
        <v>ENTER WEIGHT</v>
      </c>
      <c r="K980" s="7" t="b">
        <f t="shared" si="63"/>
        <v>0</v>
      </c>
      <c r="L980" s="8">
        <f t="shared" si="64"/>
        <v>0</v>
      </c>
    </row>
    <row r="981" spans="6:12" x14ac:dyDescent="0.25">
      <c r="F981" s="1" t="str">
        <f t="shared" si="62"/>
        <v>ENTER WEIGHT</v>
      </c>
      <c r="G981" s="2"/>
      <c r="J981" s="7" t="str">
        <f t="shared" si="65"/>
        <v>ENTER WEIGHT</v>
      </c>
      <c r="K981" s="7" t="b">
        <f t="shared" si="63"/>
        <v>0</v>
      </c>
      <c r="L981" s="8">
        <f t="shared" si="64"/>
        <v>0</v>
      </c>
    </row>
    <row r="982" spans="6:12" x14ac:dyDescent="0.25">
      <c r="F982" s="1" t="str">
        <f t="shared" si="62"/>
        <v>ENTER WEIGHT</v>
      </c>
      <c r="G982" s="2"/>
      <c r="J982" s="7" t="str">
        <f t="shared" si="65"/>
        <v>ENTER WEIGHT</v>
      </c>
      <c r="K982" s="7" t="b">
        <f t="shared" si="63"/>
        <v>0</v>
      </c>
      <c r="L982" s="8">
        <f t="shared" si="64"/>
        <v>0</v>
      </c>
    </row>
    <row r="983" spans="6:12" x14ac:dyDescent="0.25">
      <c r="F983" s="1" t="str">
        <f t="shared" si="62"/>
        <v>ENTER WEIGHT</v>
      </c>
      <c r="G983" s="2"/>
      <c r="J983" s="7" t="str">
        <f t="shared" si="65"/>
        <v>ENTER WEIGHT</v>
      </c>
      <c r="K983" s="7" t="b">
        <f t="shared" si="63"/>
        <v>0</v>
      </c>
      <c r="L983" s="8">
        <f t="shared" si="64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" name="Edit_1_11"/>
  </protectedRanges>
  <autoFilter ref="A1:T98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</xm:sqref>
        </x14:dataValidation>
        <x14:dataValidation type="list" errorStyle="warning" allowBlank="1" showInputMessage="1" showErrorMessage="1">
          <x14:formula1>
            <xm:f>'[Issued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2021-03-29T14:01:19Z</dcterms:modified>
</cp:coreProperties>
</file>