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anuary 2021 OCTG Utilization\"/>
    </mc:Choice>
  </mc:AlternateContent>
  <bookViews>
    <workbookView xWindow="0" yWindow="0" windowWidth="20490" windowHeight="7620" activeTab="1"/>
  </bookViews>
  <sheets>
    <sheet name="Sheet2" sheetId="2" r:id="rId1"/>
    <sheet name="Sheet1" sheetId="1" r:id="rId2"/>
  </sheets>
  <definedNames>
    <definedName name="_xlnm._FilterDatabase" localSheetId="1" hidden="1">Sheet1!$A$1:$T$1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Q140" i="1" s="1"/>
  <c r="T140" i="1" s="1"/>
  <c r="L117" i="1"/>
  <c r="F118" i="1"/>
  <c r="J118" i="1"/>
  <c r="K118" i="1" s="1"/>
  <c r="L118" i="1" s="1"/>
  <c r="F119" i="1"/>
  <c r="J119" i="1"/>
  <c r="K119" i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/>
  <c r="L123" i="1" s="1"/>
  <c r="F124" i="1"/>
  <c r="J124" i="1"/>
  <c r="K124" i="1"/>
  <c r="L124" i="1" s="1"/>
  <c r="F125" i="1"/>
  <c r="J125" i="1" s="1"/>
  <c r="K125" i="1" s="1"/>
  <c r="L125" i="1" s="1"/>
  <c r="F126" i="1"/>
  <c r="J126" i="1" s="1"/>
  <c r="K126" i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/>
  <c r="L129" i="1" s="1"/>
  <c r="F130" i="1"/>
  <c r="J130" i="1" s="1"/>
  <c r="K130" i="1" s="1"/>
  <c r="L130" i="1" s="1"/>
  <c r="F131" i="1"/>
  <c r="J131" i="1" s="1"/>
  <c r="K131" i="1"/>
  <c r="L131" i="1" s="1"/>
  <c r="F132" i="1"/>
  <c r="J132" i="1" s="1"/>
  <c r="K132" i="1"/>
  <c r="L132" i="1" s="1"/>
  <c r="F133" i="1"/>
  <c r="K133" i="1"/>
  <c r="L133" i="1" s="1"/>
  <c r="F134" i="1"/>
  <c r="J134" i="1" s="1"/>
  <c r="K134" i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/>
  <c r="L137" i="1" s="1"/>
  <c r="F138" i="1"/>
  <c r="J138" i="1" s="1"/>
  <c r="K138" i="1"/>
  <c r="L138" i="1" s="1"/>
  <c r="F139" i="1"/>
  <c r="J139" i="1" s="1"/>
  <c r="K139" i="1"/>
  <c r="L139" i="1" s="1"/>
  <c r="F140" i="1"/>
  <c r="K140" i="1" s="1"/>
  <c r="L140" i="1" s="1"/>
  <c r="L141" i="1"/>
  <c r="L142" i="1"/>
  <c r="L143" i="1"/>
  <c r="L144" i="1"/>
  <c r="L145" i="1"/>
  <c r="F146" i="1"/>
  <c r="J146" i="1"/>
  <c r="K146" i="1"/>
  <c r="L146" i="1"/>
  <c r="F147" i="1"/>
  <c r="J147" i="1"/>
  <c r="K147" i="1"/>
  <c r="L147" i="1"/>
  <c r="F148" i="1"/>
  <c r="J148" i="1"/>
  <c r="K148" i="1"/>
  <c r="L148" i="1"/>
  <c r="F149" i="1"/>
  <c r="J149" i="1"/>
  <c r="K149" i="1"/>
  <c r="L149" i="1"/>
  <c r="F150" i="1"/>
  <c r="J150" i="1"/>
  <c r="K150" i="1"/>
  <c r="L150" i="1"/>
  <c r="F151" i="1"/>
  <c r="J151" i="1"/>
  <c r="K151" i="1"/>
  <c r="L151" i="1"/>
  <c r="F152" i="1"/>
  <c r="J152" i="1"/>
  <c r="K152" i="1"/>
  <c r="L152" i="1"/>
  <c r="F153" i="1"/>
  <c r="J153" i="1"/>
  <c r="K153" i="1"/>
  <c r="L153" i="1"/>
  <c r="F154" i="1"/>
  <c r="J154" i="1"/>
  <c r="K154" i="1"/>
  <c r="L154" i="1"/>
  <c r="F155" i="1"/>
  <c r="J155" i="1"/>
  <c r="K155" i="1"/>
  <c r="L155" i="1"/>
  <c r="F156" i="1"/>
  <c r="J156" i="1"/>
  <c r="K156" i="1"/>
  <c r="L156" i="1"/>
  <c r="F157" i="1"/>
  <c r="J157" i="1"/>
  <c r="K157" i="1"/>
  <c r="L157" i="1"/>
  <c r="F158" i="1"/>
  <c r="J158" i="1"/>
  <c r="K158" i="1"/>
  <c r="L158" i="1"/>
  <c r="F159" i="1"/>
  <c r="J159" i="1"/>
  <c r="K159" i="1"/>
  <c r="L159" i="1"/>
  <c r="F160" i="1"/>
  <c r="J160" i="1"/>
  <c r="K160" i="1"/>
  <c r="L160" i="1"/>
  <c r="F161" i="1"/>
  <c r="J161" i="1"/>
  <c r="K161" i="1"/>
  <c r="L161" i="1"/>
  <c r="F162" i="1"/>
  <c r="J162" i="1"/>
  <c r="K162" i="1"/>
  <c r="L162" i="1"/>
  <c r="F163" i="1"/>
  <c r="J163" i="1"/>
  <c r="K163" i="1"/>
  <c r="L163" i="1"/>
  <c r="F164" i="1"/>
  <c r="J164" i="1"/>
  <c r="K164" i="1"/>
  <c r="L164" i="1"/>
  <c r="F165" i="1"/>
  <c r="J165" i="1"/>
  <c r="K165" i="1"/>
  <c r="L165" i="1"/>
  <c r="F166" i="1"/>
  <c r="J166" i="1"/>
  <c r="K166" i="1"/>
  <c r="L166" i="1"/>
  <c r="F167" i="1"/>
  <c r="J167" i="1"/>
  <c r="K167" i="1"/>
  <c r="L167" i="1"/>
  <c r="F168" i="1"/>
  <c r="J168" i="1"/>
  <c r="K168" i="1"/>
  <c r="L168" i="1"/>
  <c r="F169" i="1"/>
  <c r="J169" i="1"/>
  <c r="K169" i="1"/>
  <c r="L169" i="1"/>
  <c r="F170" i="1"/>
  <c r="J170" i="1"/>
  <c r="K170" i="1"/>
  <c r="L170" i="1"/>
  <c r="F171" i="1"/>
  <c r="J171" i="1"/>
  <c r="K171" i="1"/>
  <c r="L171" i="1"/>
  <c r="F172" i="1"/>
  <c r="J172" i="1"/>
  <c r="K172" i="1"/>
  <c r="L172" i="1"/>
  <c r="F173" i="1"/>
  <c r="J173" i="1"/>
  <c r="K173" i="1"/>
  <c r="L173" i="1"/>
  <c r="F174" i="1"/>
  <c r="J174" i="1"/>
  <c r="K174" i="1"/>
  <c r="L174" i="1"/>
  <c r="F175" i="1"/>
  <c r="J175" i="1"/>
  <c r="K175" i="1"/>
  <c r="L175" i="1"/>
  <c r="F176" i="1"/>
  <c r="J176" i="1"/>
  <c r="K176" i="1"/>
  <c r="L176" i="1"/>
  <c r="F177" i="1"/>
  <c r="J177" i="1"/>
  <c r="K177" i="1"/>
  <c r="L177" i="1"/>
  <c r="F178" i="1"/>
  <c r="J178" i="1"/>
  <c r="K178" i="1"/>
  <c r="L178" i="1"/>
  <c r="F179" i="1"/>
  <c r="J179" i="1"/>
  <c r="K179" i="1"/>
  <c r="L179" i="1"/>
  <c r="F180" i="1"/>
  <c r="J180" i="1"/>
  <c r="K180" i="1"/>
  <c r="L180" i="1"/>
  <c r="F181" i="1"/>
  <c r="J181" i="1"/>
  <c r="K181" i="1"/>
  <c r="L181" i="1"/>
  <c r="F182" i="1"/>
  <c r="J182" i="1"/>
  <c r="K182" i="1"/>
  <c r="L182" i="1"/>
  <c r="F183" i="1"/>
  <c r="J183" i="1"/>
  <c r="K183" i="1"/>
  <c r="L183" i="1"/>
  <c r="F184" i="1"/>
  <c r="J184" i="1"/>
  <c r="K184" i="1"/>
  <c r="L184" i="1"/>
  <c r="F185" i="1"/>
  <c r="J185" i="1"/>
  <c r="K185" i="1"/>
  <c r="L185" i="1"/>
  <c r="F186" i="1"/>
  <c r="J186" i="1"/>
  <c r="K186" i="1"/>
  <c r="L186" i="1"/>
  <c r="F187" i="1"/>
  <c r="J187" i="1"/>
  <c r="K187" i="1"/>
  <c r="L187" i="1"/>
  <c r="F188" i="1"/>
  <c r="J188" i="1"/>
  <c r="K188" i="1"/>
  <c r="L188" i="1"/>
  <c r="F189" i="1"/>
  <c r="J189" i="1"/>
  <c r="K189" i="1"/>
  <c r="L189" i="1"/>
  <c r="F190" i="1"/>
  <c r="J190" i="1"/>
  <c r="K190" i="1"/>
  <c r="L190" i="1"/>
  <c r="F191" i="1"/>
  <c r="J191" i="1"/>
  <c r="K191" i="1"/>
  <c r="L191" i="1"/>
  <c r="F192" i="1"/>
  <c r="J192" i="1"/>
  <c r="K192" i="1"/>
  <c r="L192" i="1"/>
  <c r="F193" i="1"/>
  <c r="J193" i="1"/>
  <c r="K193" i="1"/>
  <c r="L193" i="1"/>
  <c r="F194" i="1"/>
  <c r="J194" i="1"/>
  <c r="K194" i="1"/>
  <c r="L194" i="1"/>
  <c r="F195" i="1"/>
  <c r="J195" i="1"/>
  <c r="K195" i="1"/>
  <c r="L195" i="1"/>
  <c r="F196" i="1"/>
  <c r="J196" i="1"/>
  <c r="K196" i="1"/>
  <c r="L196" i="1"/>
  <c r="F197" i="1"/>
  <c r="J197" i="1"/>
  <c r="K197" i="1"/>
  <c r="L197" i="1"/>
  <c r="F198" i="1"/>
  <c r="J198" i="1"/>
  <c r="K198" i="1"/>
  <c r="L198" i="1"/>
  <c r="F199" i="1"/>
  <c r="J199" i="1"/>
  <c r="K199" i="1"/>
  <c r="L199" i="1"/>
  <c r="F200" i="1"/>
  <c r="J200" i="1"/>
  <c r="K200" i="1"/>
  <c r="L200" i="1"/>
  <c r="F201" i="1"/>
  <c r="J201" i="1"/>
  <c r="K201" i="1"/>
  <c r="L201" i="1"/>
  <c r="F202" i="1"/>
  <c r="J202" i="1"/>
  <c r="K202" i="1"/>
  <c r="L202" i="1"/>
  <c r="F203" i="1"/>
  <c r="J203" i="1"/>
  <c r="K203" i="1"/>
  <c r="L203" i="1"/>
  <c r="F204" i="1"/>
  <c r="J204" i="1"/>
  <c r="K204" i="1"/>
  <c r="L204" i="1"/>
  <c r="F205" i="1"/>
  <c r="J205" i="1"/>
  <c r="K205" i="1"/>
  <c r="L205" i="1"/>
  <c r="F206" i="1"/>
  <c r="J206" i="1"/>
  <c r="K206" i="1"/>
  <c r="L206" i="1"/>
  <c r="F207" i="1"/>
  <c r="J207" i="1"/>
  <c r="K207" i="1"/>
  <c r="L207" i="1"/>
  <c r="F208" i="1"/>
  <c r="J208" i="1"/>
  <c r="K208" i="1"/>
  <c r="L208" i="1"/>
  <c r="F209" i="1"/>
  <c r="J209" i="1"/>
  <c r="K209" i="1"/>
  <c r="L209" i="1"/>
  <c r="F210" i="1"/>
  <c r="J210" i="1"/>
  <c r="K210" i="1"/>
  <c r="L210" i="1"/>
  <c r="F211" i="1"/>
  <c r="J211" i="1"/>
  <c r="K211" i="1"/>
  <c r="L211" i="1"/>
  <c r="F212" i="1"/>
  <c r="J212" i="1"/>
  <c r="K212" i="1"/>
  <c r="L212" i="1"/>
  <c r="F213" i="1"/>
  <c r="J213" i="1"/>
  <c r="K213" i="1"/>
  <c r="L213" i="1"/>
  <c r="F214" i="1"/>
  <c r="J214" i="1"/>
  <c r="K214" i="1"/>
  <c r="L214" i="1"/>
  <c r="F215" i="1"/>
  <c r="J215" i="1"/>
  <c r="K215" i="1"/>
  <c r="L215" i="1"/>
  <c r="F216" i="1"/>
  <c r="J216" i="1"/>
  <c r="K216" i="1"/>
  <c r="L216" i="1"/>
  <c r="F217" i="1"/>
  <c r="J217" i="1"/>
  <c r="K217" i="1"/>
  <c r="L217" i="1"/>
  <c r="F218" i="1"/>
  <c r="J218" i="1"/>
  <c r="K218" i="1"/>
  <c r="L218" i="1"/>
  <c r="F219" i="1"/>
  <c r="J219" i="1"/>
  <c r="K219" i="1"/>
  <c r="L219" i="1"/>
  <c r="F220" i="1"/>
  <c r="J220" i="1"/>
  <c r="K220" i="1"/>
  <c r="L220" i="1"/>
  <c r="F221" i="1"/>
  <c r="J221" i="1"/>
  <c r="K221" i="1"/>
  <c r="L221" i="1"/>
  <c r="F222" i="1"/>
  <c r="J222" i="1"/>
  <c r="K222" i="1"/>
  <c r="L222" i="1"/>
  <c r="F223" i="1"/>
  <c r="J223" i="1"/>
  <c r="K223" i="1"/>
  <c r="L223" i="1"/>
  <c r="F224" i="1"/>
  <c r="J224" i="1"/>
  <c r="K224" i="1"/>
  <c r="L224" i="1"/>
  <c r="F225" i="1"/>
  <c r="J225" i="1"/>
  <c r="K225" i="1"/>
  <c r="L225" i="1"/>
  <c r="F226" i="1"/>
  <c r="J226" i="1"/>
  <c r="K226" i="1"/>
  <c r="L226" i="1"/>
  <c r="F227" i="1"/>
  <c r="J227" i="1"/>
  <c r="K227" i="1"/>
  <c r="L227" i="1"/>
  <c r="F228" i="1"/>
  <c r="J228" i="1"/>
  <c r="K228" i="1"/>
  <c r="L228" i="1"/>
  <c r="F229" i="1"/>
  <c r="J229" i="1"/>
  <c r="K229" i="1"/>
  <c r="L229" i="1"/>
  <c r="F230" i="1"/>
  <c r="J230" i="1"/>
  <c r="K230" i="1"/>
  <c r="L230" i="1"/>
  <c r="F231" i="1"/>
  <c r="J231" i="1"/>
  <c r="K231" i="1"/>
  <c r="L231" i="1"/>
  <c r="F232" i="1"/>
  <c r="J232" i="1"/>
  <c r="K232" i="1"/>
  <c r="L232" i="1"/>
  <c r="F233" i="1"/>
  <c r="J233" i="1"/>
  <c r="K233" i="1"/>
  <c r="L233" i="1"/>
  <c r="F234" i="1"/>
  <c r="J234" i="1"/>
  <c r="K234" i="1"/>
  <c r="L234" i="1"/>
  <c r="F235" i="1"/>
  <c r="J235" i="1"/>
  <c r="K235" i="1"/>
  <c r="L235" i="1"/>
  <c r="F236" i="1"/>
  <c r="J236" i="1"/>
  <c r="K236" i="1"/>
  <c r="L236" i="1"/>
  <c r="F237" i="1"/>
  <c r="J237" i="1"/>
  <c r="K237" i="1"/>
  <c r="L237" i="1"/>
  <c r="F238" i="1"/>
  <c r="J238" i="1"/>
  <c r="K238" i="1"/>
  <c r="L238" i="1"/>
  <c r="F239" i="1"/>
  <c r="J239" i="1"/>
  <c r="K239" i="1"/>
  <c r="L239" i="1"/>
  <c r="F240" i="1"/>
  <c r="J240" i="1"/>
  <c r="K240" i="1"/>
  <c r="L240" i="1"/>
  <c r="F241" i="1"/>
  <c r="J241" i="1"/>
  <c r="K241" i="1"/>
  <c r="L241" i="1"/>
  <c r="F242" i="1"/>
  <c r="J242" i="1"/>
  <c r="K242" i="1"/>
  <c r="L242" i="1"/>
  <c r="F243" i="1"/>
  <c r="J243" i="1"/>
  <c r="K243" i="1"/>
  <c r="L243" i="1"/>
  <c r="F244" i="1"/>
  <c r="J244" i="1"/>
  <c r="K244" i="1"/>
  <c r="L244" i="1"/>
  <c r="F245" i="1"/>
  <c r="J245" i="1"/>
  <c r="K245" i="1"/>
  <c r="L245" i="1"/>
  <c r="F246" i="1"/>
  <c r="J246" i="1"/>
  <c r="K246" i="1"/>
  <c r="L246" i="1"/>
  <c r="F247" i="1"/>
  <c r="J247" i="1"/>
  <c r="K247" i="1"/>
  <c r="L247" i="1"/>
  <c r="F248" i="1"/>
  <c r="J248" i="1"/>
  <c r="K248" i="1"/>
  <c r="L248" i="1"/>
  <c r="F249" i="1"/>
  <c r="J249" i="1"/>
  <c r="K249" i="1"/>
  <c r="L249" i="1"/>
  <c r="F250" i="1"/>
  <c r="J250" i="1"/>
  <c r="K250" i="1"/>
  <c r="L250" i="1"/>
  <c r="F251" i="1"/>
  <c r="J251" i="1"/>
  <c r="K251" i="1"/>
  <c r="L251" i="1"/>
  <c r="F252" i="1"/>
  <c r="J252" i="1"/>
  <c r="K252" i="1"/>
  <c r="L252" i="1"/>
  <c r="F253" i="1"/>
  <c r="J253" i="1"/>
  <c r="K253" i="1"/>
  <c r="L253" i="1"/>
  <c r="F254" i="1"/>
  <c r="J254" i="1"/>
  <c r="K254" i="1"/>
  <c r="L254" i="1"/>
  <c r="F255" i="1"/>
  <c r="J255" i="1"/>
  <c r="K255" i="1"/>
  <c r="L255" i="1"/>
  <c r="F256" i="1"/>
  <c r="J256" i="1"/>
  <c r="K256" i="1"/>
  <c r="L256" i="1"/>
  <c r="F257" i="1"/>
  <c r="J257" i="1"/>
  <c r="K257" i="1"/>
  <c r="L257" i="1"/>
  <c r="F258" i="1"/>
  <c r="J258" i="1"/>
  <c r="K258" i="1"/>
  <c r="L258" i="1"/>
  <c r="F259" i="1"/>
  <c r="J259" i="1"/>
  <c r="K259" i="1"/>
  <c r="L259" i="1"/>
  <c r="F260" i="1"/>
  <c r="J260" i="1"/>
  <c r="K260" i="1"/>
  <c r="L260" i="1"/>
  <c r="F261" i="1"/>
  <c r="J261" i="1"/>
  <c r="K261" i="1"/>
  <c r="L261" i="1"/>
  <c r="F262" i="1"/>
  <c r="J262" i="1"/>
  <c r="K262" i="1"/>
  <c r="L262" i="1"/>
  <c r="F263" i="1"/>
  <c r="J263" i="1"/>
  <c r="K263" i="1"/>
  <c r="L263" i="1"/>
  <c r="F264" i="1"/>
  <c r="J264" i="1"/>
  <c r="K264" i="1"/>
  <c r="L264" i="1"/>
  <c r="F265" i="1"/>
  <c r="J265" i="1"/>
  <c r="K265" i="1"/>
  <c r="L265" i="1"/>
  <c r="F266" i="1"/>
  <c r="J266" i="1"/>
  <c r="K266" i="1"/>
  <c r="L266" i="1"/>
  <c r="F267" i="1"/>
  <c r="J267" i="1"/>
  <c r="K267" i="1"/>
  <c r="L267" i="1"/>
  <c r="F268" i="1"/>
  <c r="J268" i="1"/>
  <c r="K268" i="1"/>
  <c r="L268" i="1"/>
  <c r="F269" i="1"/>
  <c r="J269" i="1"/>
  <c r="K269" i="1"/>
  <c r="L269" i="1"/>
  <c r="F270" i="1"/>
  <c r="J270" i="1"/>
  <c r="K270" i="1"/>
  <c r="L270" i="1"/>
  <c r="F271" i="1"/>
  <c r="J271" i="1"/>
  <c r="K271" i="1"/>
  <c r="L271" i="1"/>
  <c r="F272" i="1"/>
  <c r="J272" i="1"/>
  <c r="K272" i="1"/>
  <c r="L272" i="1"/>
  <c r="F273" i="1"/>
  <c r="J273" i="1"/>
  <c r="K273" i="1"/>
  <c r="L273" i="1"/>
  <c r="F274" i="1"/>
  <c r="J274" i="1"/>
  <c r="K274" i="1"/>
  <c r="L274" i="1"/>
  <c r="F275" i="1"/>
  <c r="J275" i="1"/>
  <c r="K275" i="1"/>
  <c r="L275" i="1"/>
  <c r="F276" i="1"/>
  <c r="J276" i="1"/>
  <c r="K276" i="1"/>
  <c r="L276" i="1"/>
  <c r="F277" i="1"/>
  <c r="J277" i="1"/>
  <c r="K277" i="1"/>
  <c r="L277" i="1"/>
  <c r="F278" i="1"/>
  <c r="J278" i="1"/>
  <c r="K278" i="1"/>
  <c r="L278" i="1"/>
  <c r="F279" i="1"/>
  <c r="J279" i="1"/>
  <c r="K279" i="1"/>
  <c r="L279" i="1"/>
  <c r="F280" i="1"/>
  <c r="J280" i="1"/>
  <c r="K280" i="1"/>
  <c r="L280" i="1"/>
  <c r="F281" i="1"/>
  <c r="J281" i="1"/>
  <c r="K281" i="1"/>
  <c r="L281" i="1"/>
  <c r="F282" i="1"/>
  <c r="J282" i="1"/>
  <c r="K282" i="1"/>
  <c r="L282" i="1"/>
  <c r="F283" i="1"/>
  <c r="J283" i="1"/>
  <c r="K283" i="1"/>
  <c r="L283" i="1"/>
  <c r="F284" i="1"/>
  <c r="J284" i="1"/>
  <c r="K284" i="1"/>
  <c r="L284" i="1"/>
  <c r="F285" i="1"/>
  <c r="J285" i="1"/>
  <c r="K285" i="1"/>
  <c r="L285" i="1"/>
  <c r="F286" i="1"/>
  <c r="J286" i="1"/>
  <c r="K286" i="1"/>
  <c r="L286" i="1"/>
  <c r="F287" i="1"/>
  <c r="J287" i="1"/>
  <c r="K287" i="1"/>
  <c r="L287" i="1"/>
  <c r="F288" i="1"/>
  <c r="J288" i="1"/>
  <c r="K288" i="1"/>
  <c r="L288" i="1"/>
  <c r="F289" i="1"/>
  <c r="J289" i="1"/>
  <c r="K289" i="1"/>
  <c r="L289" i="1"/>
  <c r="F290" i="1"/>
  <c r="J290" i="1"/>
  <c r="K290" i="1"/>
  <c r="L290" i="1"/>
  <c r="F291" i="1"/>
  <c r="J291" i="1"/>
  <c r="K291" i="1"/>
  <c r="L291" i="1"/>
  <c r="F292" i="1"/>
  <c r="J292" i="1"/>
  <c r="K292" i="1"/>
  <c r="L292" i="1"/>
  <c r="F293" i="1"/>
  <c r="J293" i="1"/>
  <c r="K293" i="1"/>
  <c r="L293" i="1"/>
  <c r="F294" i="1"/>
  <c r="J294" i="1"/>
  <c r="K294" i="1"/>
  <c r="L294" i="1"/>
  <c r="F295" i="1"/>
  <c r="J295" i="1"/>
  <c r="K295" i="1"/>
  <c r="L295" i="1"/>
  <c r="F296" i="1"/>
  <c r="J296" i="1"/>
  <c r="K296" i="1"/>
  <c r="L296" i="1"/>
  <c r="F297" i="1"/>
  <c r="J297" i="1"/>
  <c r="K297" i="1"/>
  <c r="L297" i="1"/>
  <c r="F298" i="1"/>
  <c r="J298" i="1"/>
  <c r="K298" i="1"/>
  <c r="L298" i="1"/>
  <c r="F299" i="1"/>
  <c r="J299" i="1"/>
  <c r="K299" i="1"/>
  <c r="L299" i="1"/>
  <c r="F300" i="1"/>
  <c r="J300" i="1"/>
  <c r="K300" i="1"/>
  <c r="L300" i="1"/>
  <c r="F301" i="1"/>
  <c r="J301" i="1"/>
  <c r="K301" i="1"/>
  <c r="L301" i="1"/>
  <c r="F302" i="1"/>
  <c r="J302" i="1"/>
  <c r="K302" i="1"/>
  <c r="L302" i="1"/>
  <c r="F303" i="1"/>
  <c r="J303" i="1"/>
  <c r="K303" i="1"/>
  <c r="L303" i="1"/>
  <c r="F304" i="1"/>
  <c r="J304" i="1"/>
  <c r="K304" i="1"/>
  <c r="L304" i="1"/>
  <c r="F305" i="1"/>
  <c r="J305" i="1"/>
  <c r="K305" i="1"/>
  <c r="L305" i="1"/>
  <c r="F306" i="1"/>
  <c r="J306" i="1"/>
  <c r="K306" i="1"/>
  <c r="L306" i="1"/>
  <c r="F307" i="1"/>
  <c r="J307" i="1"/>
  <c r="K307" i="1"/>
  <c r="L307" i="1"/>
  <c r="F308" i="1"/>
  <c r="J308" i="1"/>
  <c r="K308" i="1"/>
  <c r="L308" i="1"/>
  <c r="F309" i="1"/>
  <c r="J309" i="1"/>
  <c r="K309" i="1"/>
  <c r="L309" i="1"/>
  <c r="F310" i="1"/>
  <c r="J310" i="1"/>
  <c r="K310" i="1"/>
  <c r="L310" i="1"/>
  <c r="F311" i="1"/>
  <c r="J311" i="1"/>
  <c r="K311" i="1"/>
  <c r="L311" i="1"/>
  <c r="F312" i="1"/>
  <c r="J312" i="1"/>
  <c r="K312" i="1"/>
  <c r="L312" i="1"/>
  <c r="F313" i="1"/>
  <c r="J313" i="1"/>
  <c r="K313" i="1"/>
  <c r="L313" i="1"/>
  <c r="F314" i="1"/>
  <c r="J314" i="1"/>
  <c r="K314" i="1"/>
  <c r="L314" i="1"/>
  <c r="F315" i="1"/>
  <c r="J315" i="1"/>
  <c r="K315" i="1"/>
  <c r="L315" i="1"/>
  <c r="F316" i="1"/>
  <c r="J316" i="1"/>
  <c r="K316" i="1"/>
  <c r="L316" i="1"/>
  <c r="F317" i="1"/>
  <c r="J317" i="1"/>
  <c r="K317" i="1"/>
  <c r="L317" i="1"/>
  <c r="F318" i="1"/>
  <c r="J318" i="1"/>
  <c r="K318" i="1"/>
  <c r="L318" i="1"/>
  <c r="F319" i="1"/>
  <c r="J319" i="1"/>
  <c r="K319" i="1"/>
  <c r="L319" i="1"/>
  <c r="F320" i="1"/>
  <c r="J320" i="1"/>
  <c r="K320" i="1"/>
  <c r="L320" i="1"/>
  <c r="F321" i="1"/>
  <c r="J321" i="1"/>
  <c r="K321" i="1"/>
  <c r="L321" i="1"/>
  <c r="F322" i="1"/>
  <c r="J322" i="1"/>
  <c r="K322" i="1"/>
  <c r="L322" i="1"/>
  <c r="F323" i="1"/>
  <c r="J323" i="1"/>
  <c r="K323" i="1"/>
  <c r="L323" i="1"/>
  <c r="F324" i="1"/>
  <c r="J324" i="1"/>
  <c r="K324" i="1"/>
  <c r="L324" i="1"/>
  <c r="F325" i="1"/>
  <c r="J325" i="1"/>
  <c r="K325" i="1"/>
  <c r="L325" i="1"/>
  <c r="F326" i="1"/>
  <c r="J326" i="1"/>
  <c r="K326" i="1"/>
  <c r="L326" i="1"/>
  <c r="F327" i="1"/>
  <c r="J327" i="1"/>
  <c r="K327" i="1"/>
  <c r="L327" i="1"/>
  <c r="F328" i="1"/>
  <c r="J328" i="1"/>
  <c r="K328" i="1"/>
  <c r="L328" i="1"/>
  <c r="F329" i="1"/>
  <c r="J329" i="1"/>
  <c r="K329" i="1"/>
  <c r="L329" i="1"/>
  <c r="F330" i="1"/>
  <c r="J330" i="1"/>
  <c r="K330" i="1"/>
  <c r="L330" i="1"/>
  <c r="F331" i="1"/>
  <c r="J331" i="1"/>
  <c r="K331" i="1"/>
  <c r="L331" i="1"/>
  <c r="F332" i="1"/>
  <c r="J332" i="1"/>
  <c r="K332" i="1"/>
  <c r="L332" i="1"/>
  <c r="F333" i="1"/>
  <c r="J333" i="1"/>
  <c r="K333" i="1"/>
  <c r="L333" i="1"/>
  <c r="F334" i="1"/>
  <c r="J334" i="1"/>
  <c r="K334" i="1"/>
  <c r="L334" i="1"/>
  <c r="F335" i="1"/>
  <c r="J335" i="1"/>
  <c r="K335" i="1"/>
  <c r="L335" i="1"/>
  <c r="F336" i="1"/>
  <c r="J336" i="1"/>
  <c r="K336" i="1"/>
  <c r="L336" i="1"/>
  <c r="F337" i="1"/>
  <c r="J337" i="1"/>
  <c r="K337" i="1"/>
  <c r="L337" i="1"/>
  <c r="F338" i="1"/>
  <c r="J338" i="1"/>
  <c r="K338" i="1"/>
  <c r="L338" i="1"/>
  <c r="F339" i="1"/>
  <c r="J339" i="1"/>
  <c r="K339" i="1"/>
  <c r="L339" i="1"/>
  <c r="F340" i="1"/>
  <c r="J340" i="1"/>
  <c r="K340" i="1"/>
  <c r="L340" i="1"/>
  <c r="F341" i="1"/>
  <c r="J341" i="1"/>
  <c r="K341" i="1"/>
  <c r="L341" i="1"/>
  <c r="F342" i="1"/>
  <c r="J342" i="1"/>
  <c r="K342" i="1"/>
  <c r="L342" i="1"/>
  <c r="F343" i="1"/>
  <c r="J343" i="1"/>
  <c r="K343" i="1"/>
  <c r="L343" i="1"/>
  <c r="F344" i="1"/>
  <c r="J344" i="1"/>
  <c r="K344" i="1"/>
  <c r="L344" i="1"/>
  <c r="F345" i="1"/>
  <c r="J345" i="1"/>
  <c r="K345" i="1"/>
  <c r="L345" i="1"/>
  <c r="F346" i="1"/>
  <c r="J346" i="1"/>
  <c r="K346" i="1"/>
  <c r="L346" i="1"/>
  <c r="F347" i="1"/>
  <c r="J347" i="1"/>
  <c r="K347" i="1"/>
  <c r="L347" i="1"/>
  <c r="F348" i="1"/>
  <c r="J348" i="1"/>
  <c r="K348" i="1"/>
  <c r="L348" i="1"/>
  <c r="F349" i="1"/>
  <c r="J349" i="1"/>
  <c r="K349" i="1"/>
  <c r="L349" i="1"/>
  <c r="F350" i="1"/>
  <c r="J350" i="1"/>
  <c r="K350" i="1"/>
  <c r="L350" i="1"/>
  <c r="F351" i="1"/>
  <c r="J351" i="1"/>
  <c r="K351" i="1"/>
  <c r="L351" i="1"/>
  <c r="F352" i="1"/>
  <c r="J352" i="1"/>
  <c r="K352" i="1"/>
  <c r="L352" i="1"/>
  <c r="F353" i="1"/>
  <c r="J353" i="1"/>
  <c r="K353" i="1"/>
  <c r="L353" i="1"/>
  <c r="F354" i="1"/>
  <c r="J354" i="1"/>
  <c r="K354" i="1"/>
  <c r="L354" i="1"/>
  <c r="F355" i="1"/>
  <c r="J355" i="1"/>
  <c r="K355" i="1"/>
  <c r="L355" i="1"/>
  <c r="F356" i="1"/>
  <c r="J356" i="1"/>
  <c r="K356" i="1"/>
  <c r="L356" i="1"/>
  <c r="F357" i="1"/>
  <c r="J357" i="1"/>
  <c r="K357" i="1"/>
  <c r="L357" i="1"/>
  <c r="F358" i="1"/>
  <c r="J358" i="1"/>
  <c r="K358" i="1"/>
  <c r="L358" i="1"/>
  <c r="F359" i="1"/>
  <c r="J359" i="1"/>
  <c r="K359" i="1"/>
  <c r="L359" i="1"/>
  <c r="F360" i="1"/>
  <c r="J360" i="1"/>
  <c r="K360" i="1"/>
  <c r="L360" i="1"/>
  <c r="F361" i="1"/>
  <c r="J361" i="1"/>
  <c r="K361" i="1"/>
  <c r="L361" i="1"/>
  <c r="F362" i="1"/>
  <c r="J362" i="1"/>
  <c r="K362" i="1"/>
  <c r="L362" i="1"/>
  <c r="F363" i="1"/>
  <c r="J363" i="1"/>
  <c r="K363" i="1"/>
  <c r="L363" i="1"/>
  <c r="F364" i="1"/>
  <c r="J364" i="1"/>
  <c r="K364" i="1"/>
  <c r="L364" i="1"/>
  <c r="F365" i="1"/>
  <c r="J365" i="1"/>
  <c r="K365" i="1"/>
  <c r="L365" i="1"/>
  <c r="F366" i="1"/>
  <c r="J366" i="1"/>
  <c r="K366" i="1"/>
  <c r="L366" i="1"/>
  <c r="F367" i="1"/>
  <c r="J367" i="1"/>
  <c r="K367" i="1"/>
  <c r="L367" i="1"/>
  <c r="F368" i="1"/>
  <c r="J368" i="1"/>
  <c r="K368" i="1"/>
  <c r="L368" i="1"/>
  <c r="F369" i="1"/>
  <c r="J369" i="1"/>
  <c r="K369" i="1"/>
  <c r="L369" i="1"/>
  <c r="F370" i="1"/>
  <c r="J370" i="1"/>
  <c r="K370" i="1"/>
  <c r="L370" i="1"/>
  <c r="F371" i="1"/>
  <c r="J371" i="1"/>
  <c r="K371" i="1"/>
  <c r="L371" i="1"/>
  <c r="F372" i="1"/>
  <c r="J372" i="1"/>
  <c r="K372" i="1"/>
  <c r="L372" i="1"/>
  <c r="F373" i="1"/>
  <c r="J373" i="1"/>
  <c r="K373" i="1"/>
  <c r="L373" i="1"/>
  <c r="F374" i="1"/>
  <c r="J374" i="1"/>
  <c r="K374" i="1"/>
  <c r="L374" i="1"/>
  <c r="F375" i="1"/>
  <c r="J375" i="1"/>
  <c r="K375" i="1"/>
  <c r="L375" i="1"/>
  <c r="F376" i="1"/>
  <c r="J376" i="1"/>
  <c r="K376" i="1"/>
  <c r="L376" i="1"/>
  <c r="F377" i="1"/>
  <c r="J377" i="1"/>
  <c r="K377" i="1"/>
  <c r="L377" i="1"/>
  <c r="F378" i="1"/>
  <c r="J378" i="1"/>
  <c r="K378" i="1"/>
  <c r="L378" i="1"/>
  <c r="F379" i="1"/>
  <c r="J379" i="1"/>
  <c r="K379" i="1"/>
  <c r="L379" i="1"/>
  <c r="F380" i="1"/>
  <c r="J380" i="1"/>
  <c r="K380" i="1"/>
  <c r="L380" i="1"/>
  <c r="F381" i="1"/>
  <c r="J381" i="1"/>
  <c r="K381" i="1"/>
  <c r="L381" i="1"/>
  <c r="F382" i="1"/>
  <c r="J382" i="1"/>
  <c r="K382" i="1"/>
  <c r="L382" i="1"/>
  <c r="F383" i="1"/>
  <c r="J383" i="1"/>
  <c r="K383" i="1"/>
  <c r="L383" i="1"/>
  <c r="F384" i="1"/>
  <c r="J384" i="1"/>
  <c r="K384" i="1"/>
  <c r="L384" i="1"/>
  <c r="F385" i="1"/>
  <c r="J385" i="1"/>
  <c r="K385" i="1"/>
  <c r="L385" i="1"/>
  <c r="F386" i="1"/>
  <c r="J386" i="1"/>
  <c r="K386" i="1"/>
  <c r="L386" i="1"/>
  <c r="F387" i="1"/>
  <c r="J387" i="1"/>
  <c r="K387" i="1"/>
  <c r="L387" i="1"/>
  <c r="F388" i="1"/>
  <c r="J388" i="1"/>
  <c r="K388" i="1"/>
  <c r="L388" i="1"/>
  <c r="F389" i="1"/>
  <c r="J389" i="1"/>
  <c r="K389" i="1"/>
  <c r="L389" i="1"/>
  <c r="F390" i="1"/>
  <c r="J390" i="1"/>
  <c r="K390" i="1"/>
  <c r="L390" i="1"/>
  <c r="F391" i="1"/>
  <c r="J391" i="1"/>
  <c r="K391" i="1"/>
  <c r="L391" i="1"/>
  <c r="F392" i="1"/>
  <c r="J392" i="1"/>
  <c r="K392" i="1"/>
  <c r="L392" i="1"/>
  <c r="F393" i="1"/>
  <c r="J393" i="1"/>
  <c r="K393" i="1"/>
  <c r="L393" i="1"/>
  <c r="F394" i="1"/>
  <c r="J394" i="1"/>
  <c r="K394" i="1"/>
  <c r="L394" i="1"/>
  <c r="F395" i="1"/>
  <c r="J395" i="1"/>
  <c r="K395" i="1"/>
  <c r="L395" i="1"/>
  <c r="F396" i="1"/>
  <c r="J396" i="1"/>
  <c r="K396" i="1"/>
  <c r="L396" i="1"/>
  <c r="F397" i="1"/>
  <c r="J397" i="1"/>
  <c r="K397" i="1"/>
  <c r="L397" i="1"/>
  <c r="F398" i="1"/>
  <c r="J398" i="1"/>
  <c r="K398" i="1"/>
  <c r="L398" i="1"/>
  <c r="F399" i="1"/>
  <c r="J399" i="1"/>
  <c r="K399" i="1"/>
  <c r="L399" i="1"/>
  <c r="F400" i="1"/>
  <c r="J400" i="1"/>
  <c r="K400" i="1"/>
  <c r="L400" i="1"/>
  <c r="F401" i="1"/>
  <c r="J401" i="1"/>
  <c r="K401" i="1"/>
  <c r="L401" i="1"/>
  <c r="F402" i="1"/>
  <c r="J402" i="1"/>
  <c r="K402" i="1"/>
  <c r="L402" i="1"/>
  <c r="F403" i="1"/>
  <c r="J403" i="1"/>
  <c r="K403" i="1"/>
  <c r="L403" i="1"/>
  <c r="F404" i="1"/>
  <c r="J404" i="1"/>
  <c r="K404" i="1"/>
  <c r="L404" i="1"/>
  <c r="F405" i="1"/>
  <c r="J405" i="1"/>
  <c r="K405" i="1"/>
  <c r="L405" i="1"/>
  <c r="F406" i="1"/>
  <c r="J406" i="1"/>
  <c r="K406" i="1"/>
  <c r="L406" i="1"/>
  <c r="F407" i="1"/>
  <c r="J407" i="1"/>
  <c r="K407" i="1"/>
  <c r="L407" i="1"/>
  <c r="F408" i="1"/>
  <c r="J408" i="1"/>
  <c r="K408" i="1"/>
  <c r="L408" i="1"/>
  <c r="F409" i="1"/>
  <c r="J409" i="1"/>
  <c r="K409" i="1"/>
  <c r="L409" i="1"/>
  <c r="F410" i="1"/>
  <c r="J410" i="1"/>
  <c r="K410" i="1"/>
  <c r="L410" i="1"/>
  <c r="F411" i="1"/>
  <c r="J411" i="1"/>
  <c r="K411" i="1"/>
  <c r="L411" i="1"/>
  <c r="F412" i="1"/>
  <c r="J412" i="1"/>
  <c r="K412" i="1"/>
  <c r="L412" i="1"/>
  <c r="F413" i="1"/>
  <c r="J413" i="1"/>
  <c r="K413" i="1"/>
  <c r="L413" i="1"/>
  <c r="F414" i="1"/>
  <c r="J414" i="1"/>
  <c r="K414" i="1"/>
  <c r="L414" i="1"/>
  <c r="F415" i="1"/>
  <c r="J415" i="1"/>
  <c r="K415" i="1"/>
  <c r="L415" i="1"/>
  <c r="F416" i="1"/>
  <c r="J416" i="1"/>
  <c r="K416" i="1"/>
  <c r="L416" i="1"/>
  <c r="F417" i="1"/>
  <c r="J417" i="1"/>
  <c r="K417" i="1"/>
  <c r="L417" i="1"/>
  <c r="F418" i="1"/>
  <c r="J418" i="1"/>
  <c r="K418" i="1"/>
  <c r="L418" i="1"/>
  <c r="F419" i="1"/>
  <c r="J419" i="1"/>
  <c r="K419" i="1"/>
  <c r="L419" i="1"/>
  <c r="F420" i="1"/>
  <c r="J420" i="1"/>
  <c r="K420" i="1"/>
  <c r="L420" i="1"/>
  <c r="F421" i="1"/>
  <c r="J421" i="1"/>
  <c r="K421" i="1"/>
  <c r="L421" i="1"/>
  <c r="F422" i="1"/>
  <c r="J422" i="1"/>
  <c r="K422" i="1"/>
  <c r="L422" i="1"/>
  <c r="F423" i="1"/>
  <c r="J423" i="1"/>
  <c r="K423" i="1"/>
  <c r="L423" i="1"/>
  <c r="F424" i="1"/>
  <c r="J424" i="1"/>
  <c r="K424" i="1"/>
  <c r="L424" i="1"/>
  <c r="F425" i="1"/>
  <c r="J425" i="1"/>
  <c r="K425" i="1"/>
  <c r="L425" i="1"/>
  <c r="F426" i="1"/>
  <c r="J426" i="1"/>
  <c r="K426" i="1"/>
  <c r="L426" i="1"/>
  <c r="F427" i="1"/>
  <c r="J427" i="1"/>
  <c r="K427" i="1"/>
  <c r="L427" i="1"/>
  <c r="F428" i="1"/>
  <c r="J428" i="1"/>
  <c r="K428" i="1"/>
  <c r="L428" i="1"/>
  <c r="F429" i="1"/>
  <c r="J429" i="1"/>
  <c r="K429" i="1"/>
  <c r="L429" i="1"/>
  <c r="F430" i="1"/>
  <c r="J430" i="1"/>
  <c r="K430" i="1"/>
  <c r="L430" i="1"/>
  <c r="F431" i="1"/>
  <c r="J431" i="1"/>
  <c r="K431" i="1"/>
  <c r="L431" i="1"/>
  <c r="F432" i="1"/>
  <c r="J432" i="1"/>
  <c r="K432" i="1"/>
  <c r="L432" i="1"/>
  <c r="F433" i="1"/>
  <c r="J433" i="1"/>
  <c r="K433" i="1"/>
  <c r="L433" i="1"/>
  <c r="F434" i="1"/>
  <c r="J434" i="1"/>
  <c r="K434" i="1"/>
  <c r="L434" i="1"/>
  <c r="F435" i="1"/>
  <c r="J435" i="1"/>
  <c r="K435" i="1"/>
  <c r="L435" i="1"/>
  <c r="F436" i="1"/>
  <c r="J436" i="1"/>
  <c r="K436" i="1"/>
  <c r="L436" i="1"/>
  <c r="F437" i="1"/>
  <c r="J437" i="1"/>
  <c r="K437" i="1"/>
  <c r="L437" i="1"/>
  <c r="F438" i="1"/>
  <c r="J438" i="1"/>
  <c r="K438" i="1"/>
  <c r="L438" i="1"/>
  <c r="F439" i="1"/>
  <c r="J439" i="1"/>
  <c r="K439" i="1"/>
  <c r="L439" i="1"/>
  <c r="F440" i="1"/>
  <c r="J440" i="1"/>
  <c r="K440" i="1"/>
  <c r="L440" i="1"/>
  <c r="F441" i="1"/>
  <c r="J441" i="1"/>
  <c r="K441" i="1"/>
  <c r="L441" i="1"/>
  <c r="F442" i="1"/>
  <c r="J442" i="1"/>
  <c r="K442" i="1"/>
  <c r="L442" i="1"/>
  <c r="F443" i="1"/>
  <c r="J443" i="1"/>
  <c r="K443" i="1"/>
  <c r="L443" i="1"/>
  <c r="F444" i="1"/>
  <c r="J444" i="1"/>
  <c r="K444" i="1"/>
  <c r="L444" i="1"/>
  <c r="F445" i="1"/>
  <c r="J445" i="1"/>
  <c r="K445" i="1"/>
  <c r="L445" i="1"/>
  <c r="F446" i="1"/>
  <c r="J446" i="1"/>
  <c r="K446" i="1"/>
  <c r="L446" i="1"/>
  <c r="F447" i="1"/>
  <c r="J447" i="1"/>
  <c r="K447" i="1"/>
  <c r="L447" i="1"/>
  <c r="F448" i="1"/>
  <c r="J448" i="1"/>
  <c r="K448" i="1"/>
  <c r="L448" i="1"/>
  <c r="F449" i="1"/>
  <c r="J449" i="1"/>
  <c r="K449" i="1"/>
  <c r="L449" i="1"/>
  <c r="F450" i="1"/>
  <c r="J450" i="1"/>
  <c r="K450" i="1"/>
  <c r="L450" i="1"/>
  <c r="F451" i="1"/>
  <c r="J451" i="1"/>
  <c r="K451" i="1"/>
  <c r="L451" i="1"/>
  <c r="F452" i="1"/>
  <c r="J452" i="1"/>
  <c r="K452" i="1"/>
  <c r="L452" i="1"/>
  <c r="F453" i="1"/>
  <c r="J453" i="1"/>
  <c r="K453" i="1"/>
  <c r="L453" i="1"/>
  <c r="F454" i="1"/>
  <c r="J454" i="1"/>
  <c r="K454" i="1"/>
  <c r="L454" i="1"/>
  <c r="F455" i="1"/>
  <c r="J455" i="1"/>
  <c r="K455" i="1"/>
  <c r="L455" i="1"/>
  <c r="F456" i="1"/>
  <c r="J456" i="1"/>
  <c r="K456" i="1"/>
  <c r="L456" i="1"/>
  <c r="F457" i="1"/>
  <c r="J457" i="1"/>
  <c r="K457" i="1"/>
  <c r="L457" i="1"/>
  <c r="F458" i="1"/>
  <c r="J458" i="1"/>
  <c r="K458" i="1"/>
  <c r="L458" i="1"/>
  <c r="F459" i="1"/>
  <c r="J459" i="1"/>
  <c r="K459" i="1"/>
  <c r="L459" i="1"/>
  <c r="F460" i="1"/>
  <c r="J460" i="1"/>
  <c r="K460" i="1"/>
  <c r="L460" i="1"/>
  <c r="F461" i="1"/>
  <c r="J461" i="1"/>
  <c r="K461" i="1"/>
  <c r="L461" i="1"/>
  <c r="F462" i="1"/>
  <c r="J462" i="1"/>
  <c r="K462" i="1"/>
  <c r="L462" i="1"/>
  <c r="F463" i="1"/>
  <c r="J463" i="1"/>
  <c r="K463" i="1"/>
  <c r="L463" i="1"/>
  <c r="F464" i="1"/>
  <c r="J464" i="1"/>
  <c r="K464" i="1"/>
  <c r="L464" i="1"/>
  <c r="F465" i="1"/>
  <c r="J465" i="1"/>
  <c r="K465" i="1"/>
  <c r="L465" i="1"/>
  <c r="F466" i="1"/>
  <c r="J466" i="1"/>
  <c r="K466" i="1"/>
  <c r="L466" i="1"/>
  <c r="F467" i="1"/>
  <c r="J467" i="1"/>
  <c r="K467" i="1"/>
  <c r="L467" i="1"/>
  <c r="F468" i="1"/>
  <c r="J468" i="1"/>
  <c r="K468" i="1"/>
  <c r="L468" i="1"/>
  <c r="F469" i="1"/>
  <c r="J469" i="1"/>
  <c r="K469" i="1"/>
  <c r="L469" i="1"/>
  <c r="F470" i="1"/>
  <c r="J470" i="1"/>
  <c r="K470" i="1"/>
  <c r="L470" i="1"/>
  <c r="F471" i="1"/>
  <c r="J471" i="1"/>
  <c r="K471" i="1"/>
  <c r="L471" i="1"/>
  <c r="F472" i="1"/>
  <c r="J472" i="1"/>
  <c r="K472" i="1"/>
  <c r="L472" i="1"/>
  <c r="F473" i="1"/>
  <c r="J473" i="1"/>
  <c r="K473" i="1"/>
  <c r="L473" i="1"/>
  <c r="F474" i="1"/>
  <c r="J474" i="1"/>
  <c r="K474" i="1"/>
  <c r="L474" i="1"/>
  <c r="F475" i="1"/>
  <c r="J475" i="1"/>
  <c r="K475" i="1"/>
  <c r="L475" i="1"/>
  <c r="F476" i="1"/>
  <c r="J476" i="1"/>
  <c r="K476" i="1"/>
  <c r="L476" i="1"/>
  <c r="F477" i="1"/>
  <c r="J477" i="1"/>
  <c r="K477" i="1"/>
  <c r="L477" i="1"/>
  <c r="F478" i="1"/>
  <c r="J478" i="1"/>
  <c r="K478" i="1"/>
  <c r="L478" i="1"/>
  <c r="F479" i="1"/>
  <c r="J479" i="1"/>
  <c r="K479" i="1"/>
  <c r="L479" i="1"/>
  <c r="F480" i="1"/>
  <c r="J480" i="1"/>
  <c r="K480" i="1"/>
  <c r="L480" i="1"/>
  <c r="F481" i="1"/>
  <c r="J481" i="1"/>
  <c r="K481" i="1"/>
  <c r="L481" i="1"/>
  <c r="F482" i="1"/>
  <c r="J482" i="1"/>
  <c r="K482" i="1"/>
  <c r="L482" i="1"/>
  <c r="F483" i="1"/>
  <c r="J483" i="1"/>
  <c r="K483" i="1"/>
  <c r="L483" i="1"/>
  <c r="F484" i="1"/>
  <c r="J484" i="1"/>
  <c r="K484" i="1"/>
  <c r="L484" i="1"/>
  <c r="F485" i="1"/>
  <c r="J485" i="1"/>
  <c r="K485" i="1"/>
  <c r="L485" i="1"/>
  <c r="F486" i="1"/>
  <c r="J486" i="1"/>
  <c r="K486" i="1"/>
  <c r="L486" i="1"/>
  <c r="F487" i="1"/>
  <c r="J487" i="1"/>
  <c r="K487" i="1"/>
  <c r="L487" i="1"/>
  <c r="F488" i="1"/>
  <c r="J488" i="1"/>
  <c r="K488" i="1"/>
  <c r="L488" i="1"/>
  <c r="F489" i="1"/>
  <c r="J489" i="1"/>
  <c r="K489" i="1"/>
  <c r="L489" i="1"/>
  <c r="F490" i="1"/>
  <c r="J490" i="1"/>
  <c r="K490" i="1"/>
  <c r="L490" i="1"/>
  <c r="F491" i="1"/>
  <c r="J491" i="1"/>
  <c r="K491" i="1"/>
  <c r="L491" i="1"/>
  <c r="F492" i="1"/>
  <c r="J492" i="1"/>
  <c r="K492" i="1"/>
  <c r="L492" i="1"/>
  <c r="F493" i="1"/>
  <c r="J493" i="1"/>
  <c r="K493" i="1"/>
  <c r="L493" i="1"/>
  <c r="F494" i="1"/>
  <c r="J494" i="1"/>
  <c r="K494" i="1"/>
  <c r="L494" i="1"/>
  <c r="F495" i="1"/>
  <c r="J495" i="1"/>
  <c r="K495" i="1"/>
  <c r="L495" i="1"/>
  <c r="F496" i="1"/>
  <c r="J496" i="1"/>
  <c r="K496" i="1"/>
  <c r="L496" i="1"/>
  <c r="F497" i="1"/>
  <c r="J497" i="1"/>
  <c r="K497" i="1"/>
  <c r="L497" i="1"/>
  <c r="F498" i="1"/>
  <c r="J498" i="1"/>
  <c r="K498" i="1"/>
  <c r="L498" i="1"/>
  <c r="F499" i="1"/>
  <c r="J499" i="1"/>
  <c r="K499" i="1"/>
  <c r="L499" i="1"/>
  <c r="F500" i="1"/>
  <c r="J500" i="1"/>
  <c r="K500" i="1"/>
  <c r="L500" i="1"/>
  <c r="F501" i="1"/>
  <c r="J501" i="1"/>
  <c r="K501" i="1"/>
  <c r="L501" i="1"/>
  <c r="F502" i="1"/>
  <c r="J502" i="1"/>
  <c r="K502" i="1"/>
  <c r="L502" i="1"/>
  <c r="F503" i="1"/>
  <c r="J503" i="1"/>
  <c r="K503" i="1"/>
  <c r="L503" i="1"/>
  <c r="F504" i="1"/>
  <c r="J504" i="1"/>
  <c r="K504" i="1"/>
  <c r="L504" i="1"/>
  <c r="F505" i="1"/>
  <c r="J505" i="1"/>
  <c r="K505" i="1"/>
  <c r="L505" i="1"/>
  <c r="F506" i="1"/>
  <c r="J506" i="1"/>
  <c r="K506" i="1"/>
  <c r="L506" i="1"/>
  <c r="F507" i="1"/>
  <c r="J507" i="1"/>
  <c r="K507" i="1"/>
  <c r="L507" i="1"/>
  <c r="F508" i="1"/>
  <c r="J508" i="1"/>
  <c r="K508" i="1"/>
  <c r="L508" i="1"/>
  <c r="F509" i="1"/>
  <c r="J509" i="1"/>
  <c r="K509" i="1"/>
  <c r="L509" i="1"/>
  <c r="F510" i="1"/>
  <c r="J510" i="1"/>
  <c r="K510" i="1"/>
  <c r="L510" i="1"/>
  <c r="F511" i="1"/>
  <c r="J511" i="1"/>
  <c r="K511" i="1"/>
  <c r="L511" i="1"/>
  <c r="F512" i="1"/>
  <c r="J512" i="1"/>
  <c r="K512" i="1"/>
  <c r="L512" i="1"/>
  <c r="F513" i="1"/>
  <c r="J513" i="1"/>
  <c r="K513" i="1"/>
  <c r="L513" i="1"/>
  <c r="F514" i="1"/>
  <c r="J514" i="1"/>
  <c r="K514" i="1"/>
  <c r="L514" i="1"/>
  <c r="F515" i="1"/>
  <c r="J515" i="1"/>
  <c r="K515" i="1"/>
  <c r="L515" i="1"/>
  <c r="F516" i="1"/>
  <c r="J516" i="1"/>
  <c r="K516" i="1"/>
  <c r="L516" i="1"/>
  <c r="F517" i="1"/>
  <c r="J517" i="1"/>
  <c r="K517" i="1"/>
  <c r="L517" i="1"/>
  <c r="F518" i="1"/>
  <c r="J518" i="1"/>
  <c r="K518" i="1"/>
  <c r="L518" i="1"/>
  <c r="F519" i="1"/>
  <c r="J519" i="1"/>
  <c r="K519" i="1"/>
  <c r="L519" i="1"/>
  <c r="F520" i="1"/>
  <c r="J520" i="1"/>
  <c r="K520" i="1"/>
  <c r="L520" i="1"/>
  <c r="F521" i="1"/>
  <c r="J521" i="1"/>
  <c r="K521" i="1"/>
  <c r="L521" i="1"/>
  <c r="F522" i="1"/>
  <c r="J522" i="1"/>
  <c r="K522" i="1"/>
  <c r="L522" i="1"/>
  <c r="F523" i="1"/>
  <c r="J523" i="1"/>
  <c r="K523" i="1"/>
  <c r="L523" i="1"/>
  <c r="F524" i="1"/>
  <c r="J524" i="1"/>
  <c r="K524" i="1"/>
  <c r="L524" i="1"/>
  <c r="F525" i="1"/>
  <c r="J525" i="1"/>
  <c r="K525" i="1"/>
  <c r="L525" i="1"/>
  <c r="F526" i="1"/>
  <c r="J526" i="1"/>
  <c r="K526" i="1"/>
  <c r="L526" i="1"/>
  <c r="F527" i="1"/>
  <c r="J527" i="1"/>
  <c r="K527" i="1"/>
  <c r="L527" i="1"/>
  <c r="F528" i="1"/>
  <c r="J528" i="1"/>
  <c r="K528" i="1"/>
  <c r="L528" i="1"/>
  <c r="F529" i="1"/>
  <c r="J529" i="1"/>
  <c r="K529" i="1"/>
  <c r="L529" i="1"/>
  <c r="F530" i="1"/>
  <c r="J530" i="1"/>
  <c r="K530" i="1"/>
  <c r="L530" i="1"/>
  <c r="F531" i="1"/>
  <c r="J531" i="1"/>
  <c r="K531" i="1"/>
  <c r="L531" i="1"/>
  <c r="F532" i="1"/>
  <c r="J532" i="1"/>
  <c r="K532" i="1"/>
  <c r="L532" i="1"/>
  <c r="F533" i="1"/>
  <c r="J533" i="1"/>
  <c r="K533" i="1"/>
  <c r="L533" i="1"/>
  <c r="F534" i="1"/>
  <c r="J534" i="1"/>
  <c r="K534" i="1"/>
  <c r="L534" i="1"/>
  <c r="F535" i="1"/>
  <c r="J535" i="1"/>
  <c r="K535" i="1"/>
  <c r="L535" i="1"/>
  <c r="F536" i="1"/>
  <c r="J536" i="1"/>
  <c r="K536" i="1"/>
  <c r="L536" i="1"/>
  <c r="F537" i="1"/>
  <c r="J537" i="1"/>
  <c r="K537" i="1"/>
  <c r="L537" i="1"/>
  <c r="F538" i="1"/>
  <c r="J538" i="1"/>
  <c r="K538" i="1"/>
  <c r="L538" i="1"/>
  <c r="F539" i="1"/>
  <c r="J539" i="1"/>
  <c r="K539" i="1"/>
  <c r="L539" i="1"/>
  <c r="F540" i="1"/>
  <c r="J540" i="1"/>
  <c r="K540" i="1"/>
  <c r="L540" i="1"/>
  <c r="F541" i="1"/>
  <c r="J541" i="1"/>
  <c r="K541" i="1"/>
  <c r="L541" i="1"/>
  <c r="F542" i="1"/>
  <c r="J542" i="1"/>
  <c r="K542" i="1"/>
  <c r="L542" i="1"/>
  <c r="F543" i="1"/>
  <c r="J543" i="1"/>
  <c r="K543" i="1"/>
  <c r="L543" i="1"/>
  <c r="F544" i="1"/>
  <c r="J544" i="1"/>
  <c r="K544" i="1"/>
  <c r="L544" i="1"/>
  <c r="F545" i="1"/>
  <c r="J545" i="1"/>
  <c r="K545" i="1"/>
  <c r="L545" i="1"/>
  <c r="F546" i="1"/>
  <c r="J546" i="1"/>
  <c r="K546" i="1"/>
  <c r="L546" i="1"/>
  <c r="F547" i="1"/>
  <c r="J547" i="1"/>
  <c r="K547" i="1"/>
  <c r="L547" i="1"/>
  <c r="F548" i="1"/>
  <c r="J548" i="1"/>
  <c r="K548" i="1"/>
  <c r="L548" i="1"/>
  <c r="F549" i="1"/>
  <c r="J549" i="1"/>
  <c r="K549" i="1"/>
  <c r="L549" i="1"/>
  <c r="F550" i="1"/>
  <c r="J550" i="1"/>
  <c r="K550" i="1"/>
  <c r="L550" i="1"/>
  <c r="F551" i="1"/>
  <c r="J551" i="1"/>
  <c r="K551" i="1"/>
  <c r="L551" i="1"/>
  <c r="F552" i="1"/>
  <c r="J552" i="1"/>
  <c r="K552" i="1"/>
  <c r="L552" i="1"/>
  <c r="F553" i="1"/>
  <c r="J553" i="1"/>
  <c r="K553" i="1"/>
  <c r="L553" i="1"/>
  <c r="F554" i="1"/>
  <c r="J554" i="1"/>
  <c r="K554" i="1"/>
  <c r="L554" i="1"/>
  <c r="F555" i="1"/>
  <c r="J555" i="1"/>
  <c r="K555" i="1"/>
  <c r="L555" i="1"/>
  <c r="F556" i="1"/>
  <c r="J556" i="1"/>
  <c r="K556" i="1"/>
  <c r="L556" i="1"/>
  <c r="F557" i="1"/>
  <c r="J557" i="1"/>
  <c r="K557" i="1"/>
  <c r="L557" i="1"/>
  <c r="F558" i="1"/>
  <c r="J558" i="1"/>
  <c r="K558" i="1"/>
  <c r="L558" i="1"/>
  <c r="F559" i="1"/>
  <c r="J559" i="1"/>
  <c r="K559" i="1"/>
  <c r="L559" i="1"/>
  <c r="F560" i="1"/>
  <c r="J560" i="1"/>
  <c r="K560" i="1"/>
  <c r="L560" i="1"/>
  <c r="F561" i="1"/>
  <c r="J561" i="1"/>
  <c r="K561" i="1"/>
  <c r="L561" i="1"/>
  <c r="F562" i="1"/>
  <c r="J562" i="1"/>
  <c r="K562" i="1"/>
  <c r="L562" i="1"/>
  <c r="F563" i="1"/>
  <c r="J563" i="1"/>
  <c r="K563" i="1"/>
  <c r="L563" i="1"/>
  <c r="F564" i="1"/>
  <c r="J564" i="1"/>
  <c r="K564" i="1"/>
  <c r="L564" i="1"/>
  <c r="F565" i="1"/>
  <c r="J565" i="1"/>
  <c r="K565" i="1"/>
  <c r="L565" i="1"/>
  <c r="F566" i="1"/>
  <c r="J566" i="1"/>
  <c r="K566" i="1"/>
  <c r="L566" i="1"/>
  <c r="F567" i="1"/>
  <c r="J567" i="1"/>
  <c r="K567" i="1"/>
  <c r="L567" i="1"/>
  <c r="F568" i="1"/>
  <c r="J568" i="1"/>
  <c r="K568" i="1"/>
  <c r="L568" i="1"/>
  <c r="F569" i="1"/>
  <c r="J569" i="1"/>
  <c r="K569" i="1"/>
  <c r="L569" i="1"/>
  <c r="F570" i="1"/>
  <c r="J570" i="1"/>
  <c r="K570" i="1"/>
  <c r="L570" i="1"/>
  <c r="F571" i="1"/>
  <c r="J571" i="1"/>
  <c r="K571" i="1"/>
  <c r="L571" i="1"/>
  <c r="F572" i="1"/>
  <c r="J572" i="1"/>
  <c r="K572" i="1"/>
  <c r="L572" i="1"/>
  <c r="F573" i="1"/>
  <c r="J573" i="1"/>
  <c r="K573" i="1"/>
  <c r="L573" i="1"/>
  <c r="F574" i="1"/>
  <c r="J574" i="1"/>
  <c r="K574" i="1"/>
  <c r="L574" i="1"/>
  <c r="F575" i="1"/>
  <c r="J575" i="1"/>
  <c r="K575" i="1"/>
  <c r="L575" i="1"/>
  <c r="F576" i="1"/>
  <c r="J576" i="1"/>
  <c r="K576" i="1"/>
  <c r="L576" i="1"/>
  <c r="F577" i="1"/>
  <c r="J577" i="1"/>
  <c r="K577" i="1"/>
  <c r="L577" i="1"/>
  <c r="F578" i="1"/>
  <c r="J578" i="1"/>
  <c r="K578" i="1"/>
  <c r="L578" i="1"/>
  <c r="F579" i="1"/>
  <c r="J579" i="1"/>
  <c r="K579" i="1"/>
  <c r="L579" i="1"/>
  <c r="F580" i="1"/>
  <c r="J580" i="1"/>
  <c r="K580" i="1"/>
  <c r="L580" i="1"/>
  <c r="F581" i="1"/>
  <c r="J581" i="1"/>
  <c r="K581" i="1"/>
  <c r="L581" i="1"/>
  <c r="F582" i="1"/>
  <c r="J582" i="1"/>
  <c r="K582" i="1"/>
  <c r="L582" i="1"/>
  <c r="F583" i="1"/>
  <c r="J583" i="1"/>
  <c r="K583" i="1"/>
  <c r="L583" i="1"/>
  <c r="F584" i="1"/>
  <c r="J584" i="1"/>
  <c r="K584" i="1"/>
  <c r="L584" i="1"/>
  <c r="F585" i="1"/>
  <c r="J585" i="1"/>
  <c r="K585" i="1"/>
  <c r="L585" i="1"/>
  <c r="F586" i="1"/>
  <c r="J586" i="1"/>
  <c r="K586" i="1"/>
  <c r="L586" i="1"/>
  <c r="F587" i="1"/>
  <c r="J587" i="1"/>
  <c r="K587" i="1"/>
  <c r="L587" i="1"/>
  <c r="F588" i="1"/>
  <c r="J588" i="1"/>
  <c r="K588" i="1"/>
  <c r="L588" i="1"/>
  <c r="F589" i="1"/>
  <c r="J589" i="1"/>
  <c r="K589" i="1"/>
  <c r="L589" i="1"/>
  <c r="F590" i="1"/>
  <c r="J590" i="1"/>
  <c r="K590" i="1"/>
  <c r="L590" i="1"/>
  <c r="F591" i="1"/>
  <c r="J591" i="1"/>
  <c r="K591" i="1"/>
  <c r="L591" i="1"/>
  <c r="F592" i="1"/>
  <c r="J592" i="1"/>
  <c r="K592" i="1"/>
  <c r="L592" i="1"/>
  <c r="F593" i="1"/>
  <c r="J593" i="1"/>
  <c r="K593" i="1"/>
  <c r="L593" i="1"/>
  <c r="F594" i="1"/>
  <c r="J594" i="1"/>
  <c r="K594" i="1"/>
  <c r="L594" i="1"/>
  <c r="F595" i="1"/>
  <c r="J595" i="1"/>
  <c r="K595" i="1"/>
  <c r="L595" i="1"/>
  <c r="F596" i="1"/>
  <c r="J596" i="1"/>
  <c r="K596" i="1"/>
  <c r="L596" i="1"/>
  <c r="F597" i="1"/>
  <c r="J597" i="1"/>
  <c r="K597" i="1"/>
  <c r="L597" i="1"/>
  <c r="F598" i="1"/>
  <c r="J598" i="1"/>
  <c r="K598" i="1"/>
  <c r="L598" i="1"/>
  <c r="F599" i="1"/>
  <c r="J599" i="1"/>
  <c r="K599" i="1"/>
  <c r="L599" i="1"/>
  <c r="F600" i="1"/>
  <c r="J600" i="1"/>
  <c r="K600" i="1"/>
  <c r="L600" i="1"/>
  <c r="F601" i="1"/>
  <c r="J601" i="1"/>
  <c r="K601" i="1"/>
  <c r="L601" i="1"/>
  <c r="F602" i="1"/>
  <c r="J602" i="1"/>
  <c r="K602" i="1"/>
  <c r="L602" i="1"/>
  <c r="F603" i="1"/>
  <c r="J603" i="1"/>
  <c r="K603" i="1"/>
  <c r="L603" i="1"/>
  <c r="F604" i="1"/>
  <c r="J604" i="1"/>
  <c r="K604" i="1"/>
  <c r="L604" i="1"/>
  <c r="F605" i="1"/>
  <c r="J605" i="1"/>
  <c r="K605" i="1"/>
  <c r="L605" i="1"/>
  <c r="F606" i="1"/>
  <c r="J606" i="1"/>
  <c r="K606" i="1"/>
  <c r="L606" i="1"/>
  <c r="F607" i="1"/>
  <c r="J607" i="1"/>
  <c r="K607" i="1"/>
  <c r="L607" i="1"/>
  <c r="F608" i="1"/>
  <c r="J608" i="1"/>
  <c r="K608" i="1"/>
  <c r="L608" i="1"/>
  <c r="F609" i="1"/>
  <c r="J609" i="1"/>
  <c r="K609" i="1"/>
  <c r="L609" i="1"/>
  <c r="F610" i="1"/>
  <c r="J610" i="1"/>
  <c r="K610" i="1"/>
  <c r="L610" i="1"/>
  <c r="F611" i="1"/>
  <c r="J611" i="1"/>
  <c r="K611" i="1"/>
  <c r="L611" i="1"/>
  <c r="F612" i="1"/>
  <c r="J612" i="1"/>
  <c r="K612" i="1"/>
  <c r="L612" i="1"/>
  <c r="F613" i="1"/>
  <c r="J613" i="1"/>
  <c r="K613" i="1"/>
  <c r="L613" i="1"/>
  <c r="F614" i="1"/>
  <c r="J614" i="1"/>
  <c r="K614" i="1"/>
  <c r="L614" i="1"/>
  <c r="F615" i="1"/>
  <c r="J615" i="1"/>
  <c r="K615" i="1"/>
  <c r="L615" i="1"/>
  <c r="F616" i="1"/>
  <c r="J616" i="1"/>
  <c r="K616" i="1"/>
  <c r="L616" i="1"/>
  <c r="F617" i="1"/>
  <c r="J617" i="1"/>
  <c r="K617" i="1"/>
  <c r="L617" i="1"/>
  <c r="F618" i="1"/>
  <c r="J618" i="1"/>
  <c r="K618" i="1"/>
  <c r="L618" i="1"/>
  <c r="F619" i="1"/>
  <c r="J619" i="1"/>
  <c r="K619" i="1"/>
  <c r="L619" i="1"/>
  <c r="F620" i="1"/>
  <c r="J620" i="1"/>
  <c r="K620" i="1"/>
  <c r="L620" i="1"/>
  <c r="F621" i="1"/>
  <c r="J621" i="1"/>
  <c r="K621" i="1"/>
  <c r="L621" i="1"/>
  <c r="F622" i="1"/>
  <c r="J622" i="1"/>
  <c r="K622" i="1"/>
  <c r="L622" i="1"/>
  <c r="F623" i="1"/>
  <c r="J623" i="1"/>
  <c r="K623" i="1"/>
  <c r="L623" i="1"/>
  <c r="F624" i="1"/>
  <c r="J624" i="1"/>
  <c r="K624" i="1"/>
  <c r="L624" i="1"/>
  <c r="F625" i="1"/>
  <c r="J625" i="1"/>
  <c r="K625" i="1"/>
  <c r="L625" i="1"/>
  <c r="F626" i="1"/>
  <c r="J626" i="1"/>
  <c r="K626" i="1"/>
  <c r="L626" i="1"/>
  <c r="F627" i="1"/>
  <c r="J627" i="1"/>
  <c r="K627" i="1"/>
  <c r="L627" i="1"/>
  <c r="F628" i="1"/>
  <c r="J628" i="1"/>
  <c r="K628" i="1"/>
  <c r="L628" i="1"/>
  <c r="F629" i="1"/>
  <c r="J629" i="1"/>
  <c r="K629" i="1"/>
  <c r="L629" i="1"/>
  <c r="F630" i="1"/>
  <c r="J630" i="1"/>
  <c r="K630" i="1"/>
  <c r="L630" i="1"/>
  <c r="F631" i="1"/>
  <c r="J631" i="1"/>
  <c r="K631" i="1"/>
  <c r="L631" i="1"/>
  <c r="F632" i="1"/>
  <c r="J632" i="1"/>
  <c r="K632" i="1"/>
  <c r="L632" i="1"/>
  <c r="F633" i="1"/>
  <c r="J633" i="1"/>
  <c r="K633" i="1"/>
  <c r="L633" i="1"/>
  <c r="F634" i="1"/>
  <c r="J634" i="1"/>
  <c r="K634" i="1"/>
  <c r="L634" i="1"/>
  <c r="F635" i="1"/>
  <c r="J635" i="1"/>
  <c r="K635" i="1"/>
  <c r="L635" i="1"/>
  <c r="F636" i="1"/>
  <c r="J636" i="1"/>
  <c r="K636" i="1"/>
  <c r="L636" i="1"/>
  <c r="F637" i="1"/>
  <c r="J637" i="1"/>
  <c r="K637" i="1"/>
  <c r="L637" i="1"/>
  <c r="F638" i="1"/>
  <c r="J638" i="1"/>
  <c r="K638" i="1"/>
  <c r="L638" i="1"/>
  <c r="F639" i="1"/>
  <c r="J639" i="1"/>
  <c r="K639" i="1"/>
  <c r="L639" i="1"/>
  <c r="F640" i="1"/>
  <c r="J640" i="1"/>
  <c r="K640" i="1"/>
  <c r="L640" i="1"/>
  <c r="F641" i="1"/>
  <c r="J641" i="1"/>
  <c r="K641" i="1"/>
  <c r="L641" i="1"/>
  <c r="F642" i="1"/>
  <c r="J642" i="1"/>
  <c r="K642" i="1"/>
  <c r="L642" i="1"/>
  <c r="F643" i="1"/>
  <c r="J643" i="1"/>
  <c r="K643" i="1"/>
  <c r="L643" i="1"/>
  <c r="F644" i="1"/>
  <c r="J644" i="1"/>
  <c r="K644" i="1"/>
  <c r="L644" i="1"/>
  <c r="F645" i="1"/>
  <c r="J645" i="1"/>
  <c r="K645" i="1"/>
  <c r="L645" i="1"/>
  <c r="F646" i="1"/>
  <c r="J646" i="1"/>
  <c r="K646" i="1"/>
  <c r="L646" i="1"/>
  <c r="F647" i="1"/>
  <c r="J647" i="1"/>
  <c r="K647" i="1"/>
  <c r="L647" i="1"/>
  <c r="F648" i="1"/>
  <c r="J648" i="1"/>
  <c r="K648" i="1"/>
  <c r="L648" i="1"/>
  <c r="F649" i="1"/>
  <c r="J649" i="1"/>
  <c r="K649" i="1"/>
  <c r="L649" i="1"/>
  <c r="F650" i="1"/>
  <c r="J650" i="1"/>
  <c r="K650" i="1"/>
  <c r="L650" i="1"/>
  <c r="F651" i="1"/>
  <c r="J651" i="1"/>
  <c r="K651" i="1"/>
  <c r="L651" i="1"/>
  <c r="F652" i="1"/>
  <c r="J652" i="1"/>
  <c r="K652" i="1"/>
  <c r="L652" i="1"/>
  <c r="F653" i="1"/>
  <c r="J653" i="1"/>
  <c r="K653" i="1"/>
  <c r="L653" i="1"/>
  <c r="F654" i="1"/>
  <c r="J654" i="1"/>
  <c r="K654" i="1"/>
  <c r="L654" i="1"/>
  <c r="F655" i="1"/>
  <c r="J655" i="1"/>
  <c r="K655" i="1"/>
  <c r="L655" i="1"/>
  <c r="F656" i="1"/>
  <c r="J656" i="1"/>
  <c r="K656" i="1"/>
  <c r="L656" i="1"/>
  <c r="F657" i="1"/>
  <c r="J657" i="1"/>
  <c r="K657" i="1"/>
  <c r="L657" i="1"/>
  <c r="F658" i="1"/>
  <c r="J658" i="1"/>
  <c r="K658" i="1"/>
  <c r="L658" i="1"/>
  <c r="F659" i="1"/>
  <c r="J659" i="1"/>
  <c r="K659" i="1"/>
  <c r="L659" i="1"/>
  <c r="F660" i="1"/>
  <c r="J660" i="1"/>
  <c r="K660" i="1"/>
  <c r="L660" i="1"/>
  <c r="F661" i="1"/>
  <c r="J661" i="1"/>
  <c r="K661" i="1"/>
  <c r="L661" i="1"/>
  <c r="F662" i="1"/>
  <c r="J662" i="1"/>
  <c r="K662" i="1"/>
  <c r="L662" i="1"/>
  <c r="F663" i="1"/>
  <c r="J663" i="1"/>
  <c r="K663" i="1"/>
  <c r="L663" i="1"/>
  <c r="F664" i="1"/>
  <c r="J664" i="1"/>
  <c r="K664" i="1"/>
  <c r="L664" i="1"/>
  <c r="F665" i="1"/>
  <c r="J665" i="1"/>
  <c r="K665" i="1"/>
  <c r="L665" i="1"/>
  <c r="F666" i="1"/>
  <c r="J666" i="1"/>
  <c r="K666" i="1"/>
  <c r="L666" i="1"/>
  <c r="F667" i="1"/>
  <c r="J667" i="1"/>
  <c r="K667" i="1"/>
  <c r="L667" i="1"/>
  <c r="F668" i="1"/>
  <c r="J668" i="1"/>
  <c r="K668" i="1"/>
  <c r="L668" i="1"/>
  <c r="F669" i="1"/>
  <c r="J669" i="1"/>
  <c r="K669" i="1"/>
  <c r="L669" i="1"/>
  <c r="F670" i="1"/>
  <c r="J670" i="1"/>
  <c r="K670" i="1"/>
  <c r="L670" i="1"/>
  <c r="F671" i="1"/>
  <c r="J671" i="1"/>
  <c r="K671" i="1"/>
  <c r="L671" i="1"/>
  <c r="F672" i="1"/>
  <c r="J672" i="1"/>
  <c r="K672" i="1"/>
  <c r="L672" i="1"/>
  <c r="F673" i="1"/>
  <c r="J673" i="1"/>
  <c r="K673" i="1"/>
  <c r="L673" i="1"/>
  <c r="F674" i="1"/>
  <c r="J674" i="1"/>
  <c r="K674" i="1"/>
  <c r="L674" i="1"/>
  <c r="F675" i="1"/>
  <c r="J675" i="1"/>
  <c r="K675" i="1"/>
  <c r="L675" i="1"/>
  <c r="F676" i="1"/>
  <c r="J676" i="1"/>
  <c r="K676" i="1"/>
  <c r="L676" i="1"/>
  <c r="F677" i="1"/>
  <c r="J677" i="1"/>
  <c r="K677" i="1"/>
  <c r="L677" i="1"/>
  <c r="F678" i="1"/>
  <c r="J678" i="1"/>
  <c r="K678" i="1"/>
  <c r="L678" i="1"/>
  <c r="F679" i="1"/>
  <c r="J679" i="1"/>
  <c r="K679" i="1"/>
  <c r="L679" i="1"/>
  <c r="F680" i="1"/>
  <c r="J680" i="1"/>
  <c r="K680" i="1"/>
  <c r="L680" i="1"/>
  <c r="F681" i="1"/>
  <c r="J681" i="1"/>
  <c r="K681" i="1"/>
  <c r="L681" i="1"/>
  <c r="F682" i="1"/>
  <c r="J682" i="1"/>
  <c r="K682" i="1"/>
  <c r="L682" i="1"/>
  <c r="F683" i="1"/>
  <c r="J683" i="1"/>
  <c r="K683" i="1"/>
  <c r="L683" i="1"/>
  <c r="F684" i="1"/>
  <c r="J684" i="1"/>
  <c r="K684" i="1"/>
  <c r="L684" i="1"/>
  <c r="F685" i="1"/>
  <c r="J685" i="1"/>
  <c r="K685" i="1"/>
  <c r="L685" i="1"/>
  <c r="F686" i="1"/>
  <c r="J686" i="1"/>
  <c r="K686" i="1"/>
  <c r="L686" i="1"/>
  <c r="F687" i="1"/>
  <c r="J687" i="1"/>
  <c r="K687" i="1"/>
  <c r="L687" i="1"/>
  <c r="F688" i="1"/>
  <c r="J688" i="1"/>
  <c r="K688" i="1"/>
  <c r="L688" i="1"/>
  <c r="F689" i="1"/>
  <c r="J689" i="1"/>
  <c r="K689" i="1"/>
  <c r="L689" i="1"/>
  <c r="F690" i="1"/>
  <c r="J690" i="1"/>
  <c r="K690" i="1"/>
  <c r="L690" i="1"/>
  <c r="F691" i="1"/>
  <c r="J691" i="1"/>
  <c r="K691" i="1"/>
  <c r="L691" i="1"/>
  <c r="F692" i="1"/>
  <c r="J692" i="1"/>
  <c r="K692" i="1"/>
  <c r="L692" i="1"/>
  <c r="F693" i="1"/>
  <c r="J693" i="1"/>
  <c r="K693" i="1"/>
  <c r="L693" i="1"/>
  <c r="F694" i="1"/>
  <c r="J694" i="1"/>
  <c r="K694" i="1"/>
  <c r="L694" i="1"/>
  <c r="F695" i="1"/>
  <c r="J695" i="1"/>
  <c r="K695" i="1"/>
  <c r="L695" i="1"/>
  <c r="F696" i="1"/>
  <c r="J696" i="1"/>
  <c r="K696" i="1"/>
  <c r="L696" i="1"/>
  <c r="F697" i="1"/>
  <c r="J697" i="1"/>
  <c r="K697" i="1"/>
  <c r="L697" i="1"/>
  <c r="F698" i="1"/>
  <c r="J698" i="1"/>
  <c r="K698" i="1"/>
  <c r="L698" i="1"/>
  <c r="F699" i="1"/>
  <c r="J699" i="1"/>
  <c r="K699" i="1"/>
  <c r="L699" i="1"/>
  <c r="F700" i="1"/>
  <c r="J700" i="1"/>
  <c r="K700" i="1"/>
  <c r="L700" i="1"/>
  <c r="F701" i="1"/>
  <c r="J701" i="1"/>
  <c r="K701" i="1"/>
  <c r="L701" i="1"/>
  <c r="F702" i="1"/>
  <c r="J702" i="1"/>
  <c r="K702" i="1"/>
  <c r="L702" i="1"/>
  <c r="F703" i="1"/>
  <c r="J703" i="1"/>
  <c r="K703" i="1"/>
  <c r="L703" i="1"/>
  <c r="F704" i="1"/>
  <c r="J704" i="1"/>
  <c r="K704" i="1"/>
  <c r="L704" i="1"/>
  <c r="F705" i="1"/>
  <c r="J705" i="1"/>
  <c r="K705" i="1"/>
  <c r="L705" i="1"/>
  <c r="F706" i="1"/>
  <c r="J706" i="1"/>
  <c r="K706" i="1"/>
  <c r="L706" i="1"/>
  <c r="F707" i="1"/>
  <c r="J707" i="1"/>
  <c r="K707" i="1"/>
  <c r="L707" i="1"/>
  <c r="F708" i="1"/>
  <c r="J708" i="1"/>
  <c r="K708" i="1"/>
  <c r="L708" i="1"/>
  <c r="F709" i="1"/>
  <c r="J709" i="1"/>
  <c r="K709" i="1"/>
  <c r="L709" i="1"/>
  <c r="F710" i="1"/>
  <c r="J710" i="1"/>
  <c r="K710" i="1"/>
  <c r="L710" i="1"/>
  <c r="F711" i="1"/>
  <c r="J711" i="1"/>
  <c r="K711" i="1"/>
  <c r="L711" i="1"/>
  <c r="F712" i="1"/>
  <c r="J712" i="1"/>
  <c r="K712" i="1"/>
  <c r="L712" i="1"/>
  <c r="F713" i="1"/>
  <c r="J713" i="1"/>
  <c r="K713" i="1"/>
  <c r="L713" i="1"/>
  <c r="F714" i="1"/>
  <c r="J714" i="1"/>
  <c r="K714" i="1"/>
  <c r="L714" i="1"/>
  <c r="F715" i="1"/>
  <c r="J715" i="1"/>
  <c r="K715" i="1"/>
  <c r="L715" i="1"/>
  <c r="F716" i="1"/>
  <c r="J716" i="1"/>
  <c r="K716" i="1"/>
  <c r="L716" i="1"/>
  <c r="F717" i="1"/>
  <c r="J717" i="1"/>
  <c r="K717" i="1"/>
  <c r="L717" i="1"/>
  <c r="F718" i="1"/>
  <c r="J718" i="1"/>
  <c r="K718" i="1"/>
  <c r="L718" i="1"/>
  <c r="F719" i="1"/>
  <c r="J719" i="1"/>
  <c r="K719" i="1"/>
  <c r="L719" i="1"/>
  <c r="F720" i="1"/>
  <c r="J720" i="1"/>
  <c r="K720" i="1"/>
  <c r="L720" i="1"/>
  <c r="F721" i="1"/>
  <c r="J721" i="1"/>
  <c r="K721" i="1"/>
  <c r="L721" i="1"/>
  <c r="F722" i="1"/>
  <c r="J722" i="1"/>
  <c r="K722" i="1"/>
  <c r="L722" i="1"/>
  <c r="F723" i="1"/>
  <c r="J723" i="1"/>
  <c r="K723" i="1"/>
  <c r="L723" i="1"/>
  <c r="F724" i="1"/>
  <c r="J724" i="1"/>
  <c r="K724" i="1"/>
  <c r="L724" i="1"/>
  <c r="F725" i="1"/>
  <c r="J725" i="1"/>
  <c r="K725" i="1"/>
  <c r="L725" i="1"/>
  <c r="F726" i="1"/>
  <c r="J726" i="1"/>
  <c r="K726" i="1"/>
  <c r="L726" i="1"/>
  <c r="F727" i="1"/>
  <c r="J727" i="1"/>
  <c r="K727" i="1"/>
  <c r="L727" i="1"/>
  <c r="F728" i="1"/>
  <c r="J728" i="1"/>
  <c r="K728" i="1"/>
  <c r="L728" i="1"/>
  <c r="F729" i="1"/>
  <c r="J729" i="1"/>
  <c r="K729" i="1"/>
  <c r="L729" i="1"/>
  <c r="F730" i="1"/>
  <c r="J730" i="1"/>
  <c r="K730" i="1"/>
  <c r="L730" i="1"/>
  <c r="F731" i="1"/>
  <c r="J731" i="1"/>
  <c r="K731" i="1"/>
  <c r="L731" i="1"/>
  <c r="F732" i="1"/>
  <c r="J732" i="1"/>
  <c r="K732" i="1"/>
  <c r="L732" i="1"/>
  <c r="F733" i="1"/>
  <c r="J733" i="1"/>
  <c r="K733" i="1"/>
  <c r="L733" i="1"/>
  <c r="F734" i="1"/>
  <c r="J734" i="1"/>
  <c r="K734" i="1"/>
  <c r="L734" i="1"/>
  <c r="F735" i="1"/>
  <c r="J735" i="1"/>
  <c r="K735" i="1"/>
  <c r="L735" i="1"/>
  <c r="F736" i="1"/>
  <c r="J736" i="1"/>
  <c r="K736" i="1"/>
  <c r="L736" i="1"/>
  <c r="F737" i="1"/>
  <c r="J737" i="1"/>
  <c r="K737" i="1"/>
  <c r="L737" i="1"/>
  <c r="F738" i="1"/>
  <c r="J738" i="1"/>
  <c r="K738" i="1"/>
  <c r="L738" i="1"/>
  <c r="F739" i="1"/>
  <c r="J739" i="1"/>
  <c r="K739" i="1"/>
  <c r="L739" i="1"/>
  <c r="F740" i="1"/>
  <c r="J740" i="1"/>
  <c r="K740" i="1"/>
  <c r="L740" i="1"/>
  <c r="F741" i="1"/>
  <c r="J741" i="1"/>
  <c r="K741" i="1"/>
  <c r="L741" i="1"/>
  <c r="F742" i="1"/>
  <c r="J742" i="1"/>
  <c r="K742" i="1"/>
  <c r="L742" i="1"/>
  <c r="F743" i="1"/>
  <c r="J743" i="1"/>
  <c r="K743" i="1"/>
  <c r="L743" i="1"/>
  <c r="F744" i="1"/>
  <c r="J744" i="1"/>
  <c r="K744" i="1"/>
  <c r="L744" i="1"/>
  <c r="F745" i="1"/>
  <c r="J745" i="1"/>
  <c r="K745" i="1"/>
  <c r="L745" i="1"/>
  <c r="F746" i="1"/>
  <c r="J746" i="1"/>
  <c r="K746" i="1"/>
  <c r="L746" i="1"/>
  <c r="F747" i="1"/>
  <c r="J747" i="1"/>
  <c r="K747" i="1"/>
  <c r="L747" i="1"/>
  <c r="F748" i="1"/>
  <c r="J748" i="1"/>
  <c r="K748" i="1"/>
  <c r="L748" i="1"/>
  <c r="F749" i="1"/>
  <c r="J749" i="1"/>
  <c r="K749" i="1"/>
  <c r="L749" i="1"/>
  <c r="F750" i="1"/>
  <c r="J750" i="1"/>
  <c r="K750" i="1"/>
  <c r="L750" i="1"/>
  <c r="F751" i="1"/>
  <c r="J751" i="1"/>
  <c r="K751" i="1"/>
  <c r="L751" i="1"/>
  <c r="F752" i="1"/>
  <c r="J752" i="1"/>
  <c r="K752" i="1"/>
  <c r="L752" i="1"/>
  <c r="F753" i="1"/>
  <c r="J753" i="1"/>
  <c r="K753" i="1"/>
  <c r="L753" i="1"/>
  <c r="F754" i="1"/>
  <c r="J754" i="1"/>
  <c r="K754" i="1"/>
  <c r="L754" i="1"/>
  <c r="F755" i="1"/>
  <c r="J755" i="1"/>
  <c r="K755" i="1"/>
  <c r="L755" i="1"/>
  <c r="F756" i="1"/>
  <c r="J756" i="1"/>
  <c r="K756" i="1"/>
  <c r="L756" i="1"/>
  <c r="F757" i="1"/>
  <c r="J757" i="1"/>
  <c r="K757" i="1"/>
  <c r="L757" i="1"/>
  <c r="F758" i="1"/>
  <c r="J758" i="1"/>
  <c r="K758" i="1"/>
  <c r="L758" i="1"/>
  <c r="F759" i="1"/>
  <c r="J759" i="1"/>
  <c r="K759" i="1"/>
  <c r="L759" i="1"/>
  <c r="F760" i="1"/>
  <c r="J760" i="1"/>
  <c r="K760" i="1"/>
  <c r="L760" i="1"/>
  <c r="F761" i="1"/>
  <c r="J761" i="1"/>
  <c r="K761" i="1"/>
  <c r="L761" i="1"/>
  <c r="F762" i="1"/>
  <c r="J762" i="1"/>
  <c r="K762" i="1"/>
  <c r="L762" i="1"/>
  <c r="F763" i="1"/>
  <c r="J763" i="1"/>
  <c r="K763" i="1"/>
  <c r="L763" i="1"/>
  <c r="F764" i="1"/>
  <c r="J764" i="1"/>
  <c r="K764" i="1"/>
  <c r="L764" i="1"/>
  <c r="F765" i="1"/>
  <c r="J765" i="1"/>
  <c r="K765" i="1"/>
  <c r="L765" i="1"/>
  <c r="F766" i="1"/>
  <c r="J766" i="1"/>
  <c r="K766" i="1"/>
  <c r="L766" i="1"/>
  <c r="F767" i="1"/>
  <c r="J767" i="1"/>
  <c r="K767" i="1"/>
  <c r="L767" i="1"/>
  <c r="F768" i="1"/>
  <c r="J768" i="1"/>
  <c r="K768" i="1"/>
  <c r="L768" i="1"/>
  <c r="F769" i="1"/>
  <c r="J769" i="1"/>
  <c r="K769" i="1"/>
  <c r="L769" i="1"/>
  <c r="F770" i="1"/>
  <c r="J770" i="1"/>
  <c r="K770" i="1"/>
  <c r="L770" i="1"/>
  <c r="F771" i="1"/>
  <c r="J771" i="1"/>
  <c r="K771" i="1"/>
  <c r="L771" i="1"/>
  <c r="F772" i="1"/>
  <c r="J772" i="1"/>
  <c r="K772" i="1"/>
  <c r="L772" i="1"/>
  <c r="F773" i="1"/>
  <c r="J773" i="1"/>
  <c r="K773" i="1"/>
  <c r="L773" i="1"/>
  <c r="F774" i="1"/>
  <c r="J774" i="1"/>
  <c r="K774" i="1"/>
  <c r="L774" i="1"/>
  <c r="F775" i="1"/>
  <c r="J775" i="1"/>
  <c r="K775" i="1"/>
  <c r="L775" i="1"/>
  <c r="F776" i="1"/>
  <c r="J776" i="1"/>
  <c r="K776" i="1"/>
  <c r="L776" i="1"/>
  <c r="F777" i="1"/>
  <c r="J777" i="1"/>
  <c r="K777" i="1"/>
  <c r="L777" i="1"/>
  <c r="F778" i="1"/>
  <c r="J778" i="1"/>
  <c r="K778" i="1"/>
  <c r="L778" i="1"/>
  <c r="F779" i="1"/>
  <c r="J779" i="1"/>
  <c r="K779" i="1"/>
  <c r="L779" i="1"/>
  <c r="F780" i="1"/>
  <c r="J780" i="1"/>
  <c r="K780" i="1"/>
  <c r="L780" i="1"/>
  <c r="F781" i="1"/>
  <c r="J781" i="1"/>
  <c r="K781" i="1"/>
  <c r="L781" i="1"/>
  <c r="F782" i="1"/>
  <c r="J782" i="1"/>
  <c r="K782" i="1"/>
  <c r="L782" i="1"/>
  <c r="F783" i="1"/>
  <c r="J783" i="1"/>
  <c r="K783" i="1"/>
  <c r="L783" i="1"/>
  <c r="F784" i="1"/>
  <c r="J784" i="1"/>
  <c r="K784" i="1"/>
  <c r="L784" i="1"/>
  <c r="F785" i="1"/>
  <c r="J785" i="1"/>
  <c r="K785" i="1"/>
  <c r="L785" i="1"/>
  <c r="F786" i="1"/>
  <c r="J786" i="1"/>
  <c r="K786" i="1"/>
  <c r="L786" i="1"/>
  <c r="F787" i="1"/>
  <c r="J787" i="1"/>
  <c r="K787" i="1"/>
  <c r="L787" i="1"/>
  <c r="F788" i="1"/>
  <c r="J788" i="1"/>
  <c r="K788" i="1"/>
  <c r="L788" i="1"/>
  <c r="F789" i="1"/>
  <c r="J789" i="1"/>
  <c r="K789" i="1"/>
  <c r="L789" i="1"/>
  <c r="F790" i="1"/>
  <c r="J790" i="1"/>
  <c r="K790" i="1"/>
  <c r="L790" i="1"/>
  <c r="F791" i="1"/>
  <c r="J791" i="1"/>
  <c r="K791" i="1"/>
  <c r="L791" i="1"/>
  <c r="F792" i="1"/>
  <c r="J792" i="1"/>
  <c r="K792" i="1"/>
  <c r="L792" i="1"/>
  <c r="F793" i="1"/>
  <c r="J793" i="1"/>
  <c r="K793" i="1"/>
  <c r="L793" i="1"/>
  <c r="F794" i="1"/>
  <c r="J794" i="1"/>
  <c r="K794" i="1"/>
  <c r="L794" i="1"/>
  <c r="F795" i="1"/>
  <c r="J795" i="1"/>
  <c r="K795" i="1"/>
  <c r="L795" i="1"/>
  <c r="F796" i="1"/>
  <c r="J796" i="1"/>
  <c r="K796" i="1"/>
  <c r="L796" i="1"/>
  <c r="F797" i="1"/>
  <c r="J797" i="1"/>
  <c r="K797" i="1"/>
  <c r="L797" i="1"/>
  <c r="F798" i="1"/>
  <c r="J798" i="1"/>
  <c r="K798" i="1"/>
  <c r="L798" i="1"/>
  <c r="F799" i="1"/>
  <c r="J799" i="1"/>
  <c r="K799" i="1"/>
  <c r="L799" i="1"/>
  <c r="F800" i="1"/>
  <c r="J800" i="1"/>
  <c r="K800" i="1"/>
  <c r="L800" i="1"/>
  <c r="F801" i="1"/>
  <c r="J801" i="1"/>
  <c r="K801" i="1"/>
  <c r="L801" i="1"/>
  <c r="F802" i="1"/>
  <c r="J802" i="1"/>
  <c r="K802" i="1"/>
  <c r="L802" i="1"/>
  <c r="F803" i="1"/>
  <c r="J803" i="1"/>
  <c r="K803" i="1"/>
  <c r="L803" i="1"/>
  <c r="F804" i="1"/>
  <c r="J804" i="1"/>
  <c r="K804" i="1"/>
  <c r="L804" i="1"/>
  <c r="F805" i="1"/>
  <c r="J805" i="1"/>
  <c r="K805" i="1"/>
  <c r="L805" i="1"/>
  <c r="F806" i="1"/>
  <c r="J806" i="1"/>
  <c r="K806" i="1"/>
  <c r="L806" i="1"/>
  <c r="F807" i="1"/>
  <c r="J807" i="1"/>
  <c r="K807" i="1"/>
  <c r="L807" i="1"/>
  <c r="F808" i="1"/>
  <c r="J808" i="1"/>
  <c r="K808" i="1"/>
  <c r="L808" i="1"/>
  <c r="F809" i="1"/>
  <c r="J809" i="1"/>
  <c r="K809" i="1"/>
  <c r="L809" i="1"/>
  <c r="F810" i="1"/>
  <c r="J810" i="1"/>
  <c r="K810" i="1"/>
  <c r="L810" i="1"/>
  <c r="F811" i="1"/>
  <c r="J811" i="1"/>
  <c r="K811" i="1"/>
  <c r="L811" i="1"/>
  <c r="F812" i="1"/>
  <c r="J812" i="1"/>
  <c r="K812" i="1"/>
  <c r="L812" i="1"/>
  <c r="F813" i="1"/>
  <c r="J813" i="1"/>
  <c r="K813" i="1"/>
  <c r="L813" i="1"/>
  <c r="F814" i="1"/>
  <c r="J814" i="1"/>
  <c r="K814" i="1"/>
  <c r="L814" i="1"/>
  <c r="F815" i="1"/>
  <c r="J815" i="1"/>
  <c r="K815" i="1"/>
  <c r="L815" i="1"/>
  <c r="F816" i="1"/>
  <c r="J816" i="1"/>
  <c r="K816" i="1"/>
  <c r="L816" i="1"/>
  <c r="F817" i="1"/>
  <c r="J817" i="1"/>
  <c r="K817" i="1"/>
  <c r="L817" i="1"/>
  <c r="F818" i="1"/>
  <c r="J818" i="1"/>
  <c r="K818" i="1"/>
  <c r="L818" i="1"/>
  <c r="F819" i="1"/>
  <c r="J819" i="1"/>
  <c r="K819" i="1"/>
  <c r="L819" i="1"/>
  <c r="F820" i="1"/>
  <c r="J820" i="1"/>
  <c r="K820" i="1"/>
  <c r="L820" i="1"/>
  <c r="F821" i="1"/>
  <c r="J821" i="1"/>
  <c r="K821" i="1"/>
  <c r="L821" i="1"/>
  <c r="F822" i="1"/>
  <c r="J822" i="1"/>
  <c r="K822" i="1"/>
  <c r="L822" i="1"/>
  <c r="F823" i="1"/>
  <c r="J823" i="1"/>
  <c r="K823" i="1"/>
  <c r="L823" i="1"/>
  <c r="F824" i="1"/>
  <c r="J824" i="1"/>
  <c r="K824" i="1"/>
  <c r="L824" i="1"/>
  <c r="F825" i="1"/>
  <c r="J825" i="1"/>
  <c r="K825" i="1"/>
  <c r="L825" i="1"/>
  <c r="F826" i="1"/>
  <c r="J826" i="1"/>
  <c r="K826" i="1"/>
  <c r="L826" i="1"/>
  <c r="F827" i="1"/>
  <c r="J827" i="1"/>
  <c r="K827" i="1"/>
  <c r="L827" i="1"/>
  <c r="F828" i="1"/>
  <c r="J828" i="1"/>
  <c r="K828" i="1"/>
  <c r="L828" i="1"/>
  <c r="F829" i="1"/>
  <c r="J829" i="1"/>
  <c r="K829" i="1"/>
  <c r="L829" i="1"/>
  <c r="F830" i="1"/>
  <c r="J830" i="1"/>
  <c r="K830" i="1"/>
  <c r="L830" i="1"/>
  <c r="F831" i="1"/>
  <c r="J831" i="1"/>
  <c r="K831" i="1"/>
  <c r="L831" i="1"/>
  <c r="F832" i="1"/>
  <c r="J832" i="1"/>
  <c r="K832" i="1"/>
  <c r="L832" i="1"/>
  <c r="F833" i="1"/>
  <c r="J833" i="1"/>
  <c r="K833" i="1"/>
  <c r="L833" i="1"/>
  <c r="F834" i="1"/>
  <c r="J834" i="1"/>
  <c r="K834" i="1"/>
  <c r="L834" i="1"/>
  <c r="F835" i="1"/>
  <c r="J835" i="1"/>
  <c r="K835" i="1"/>
  <c r="L835" i="1"/>
  <c r="F836" i="1"/>
  <c r="J836" i="1"/>
  <c r="K836" i="1"/>
  <c r="L836" i="1"/>
  <c r="F837" i="1"/>
  <c r="J837" i="1"/>
  <c r="K837" i="1"/>
  <c r="L837" i="1"/>
  <c r="F838" i="1"/>
  <c r="J838" i="1"/>
  <c r="K838" i="1"/>
  <c r="L838" i="1"/>
  <c r="F839" i="1"/>
  <c r="J839" i="1"/>
  <c r="K839" i="1"/>
  <c r="L839" i="1"/>
  <c r="F840" i="1"/>
  <c r="J840" i="1"/>
  <c r="K840" i="1"/>
  <c r="L840" i="1"/>
  <c r="F841" i="1"/>
  <c r="J841" i="1"/>
  <c r="K841" i="1"/>
  <c r="L841" i="1"/>
  <c r="F842" i="1"/>
  <c r="J842" i="1"/>
  <c r="K842" i="1"/>
  <c r="L842" i="1"/>
  <c r="F843" i="1"/>
  <c r="J843" i="1"/>
  <c r="K843" i="1"/>
  <c r="L843" i="1"/>
  <c r="F844" i="1"/>
  <c r="J844" i="1"/>
  <c r="K844" i="1"/>
  <c r="L844" i="1"/>
  <c r="F845" i="1"/>
  <c r="J845" i="1"/>
  <c r="K845" i="1"/>
  <c r="L845" i="1"/>
  <c r="F846" i="1"/>
  <c r="J846" i="1"/>
  <c r="K846" i="1"/>
  <c r="L846" i="1"/>
  <c r="F847" i="1"/>
  <c r="J847" i="1"/>
  <c r="K847" i="1"/>
  <c r="L847" i="1"/>
  <c r="F848" i="1"/>
  <c r="J848" i="1"/>
  <c r="K848" i="1"/>
  <c r="L848" i="1"/>
  <c r="F849" i="1"/>
  <c r="J849" i="1"/>
  <c r="K849" i="1"/>
  <c r="L849" i="1"/>
  <c r="F850" i="1"/>
  <c r="J850" i="1"/>
  <c r="K850" i="1"/>
  <c r="L850" i="1"/>
  <c r="F851" i="1"/>
  <c r="J851" i="1"/>
  <c r="K851" i="1"/>
  <c r="L851" i="1"/>
  <c r="F852" i="1"/>
  <c r="J852" i="1"/>
  <c r="K852" i="1"/>
  <c r="L852" i="1"/>
  <c r="F853" i="1"/>
  <c r="J853" i="1"/>
  <c r="K853" i="1"/>
  <c r="L853" i="1"/>
  <c r="F854" i="1"/>
  <c r="J854" i="1"/>
  <c r="K854" i="1"/>
  <c r="L854" i="1"/>
  <c r="F855" i="1"/>
  <c r="J855" i="1"/>
  <c r="K855" i="1"/>
  <c r="L855" i="1"/>
  <c r="F856" i="1"/>
  <c r="J856" i="1"/>
  <c r="K856" i="1"/>
  <c r="L856" i="1"/>
  <c r="F857" i="1"/>
  <c r="J857" i="1"/>
  <c r="K857" i="1"/>
  <c r="L857" i="1"/>
  <c r="F858" i="1"/>
  <c r="J858" i="1"/>
  <c r="K858" i="1"/>
  <c r="L858" i="1"/>
  <c r="F859" i="1"/>
  <c r="J859" i="1"/>
  <c r="K859" i="1"/>
  <c r="L859" i="1"/>
  <c r="F860" i="1"/>
  <c r="J860" i="1"/>
  <c r="K860" i="1"/>
  <c r="L860" i="1"/>
  <c r="F861" i="1"/>
  <c r="J861" i="1"/>
  <c r="K861" i="1"/>
  <c r="L861" i="1"/>
  <c r="F862" i="1"/>
  <c r="J862" i="1"/>
  <c r="K862" i="1"/>
  <c r="L862" i="1"/>
  <c r="F863" i="1"/>
  <c r="J863" i="1"/>
  <c r="K863" i="1"/>
  <c r="L863" i="1"/>
  <c r="F864" i="1"/>
  <c r="J864" i="1"/>
  <c r="K864" i="1"/>
  <c r="L864" i="1"/>
  <c r="F865" i="1"/>
  <c r="J865" i="1"/>
  <c r="K865" i="1"/>
  <c r="L865" i="1"/>
  <c r="F866" i="1"/>
  <c r="J866" i="1"/>
  <c r="K866" i="1"/>
  <c r="L866" i="1"/>
  <c r="F867" i="1"/>
  <c r="J867" i="1"/>
  <c r="K867" i="1"/>
  <c r="L867" i="1"/>
  <c r="F868" i="1"/>
  <c r="J868" i="1"/>
  <c r="K868" i="1"/>
  <c r="L868" i="1"/>
  <c r="F869" i="1"/>
  <c r="J869" i="1"/>
  <c r="K869" i="1"/>
  <c r="L869" i="1"/>
  <c r="F870" i="1"/>
  <c r="J870" i="1"/>
  <c r="K870" i="1"/>
  <c r="L870" i="1"/>
  <c r="F871" i="1"/>
  <c r="J871" i="1"/>
  <c r="K871" i="1"/>
  <c r="L871" i="1"/>
  <c r="F872" i="1"/>
  <c r="J872" i="1"/>
  <c r="K872" i="1"/>
  <c r="L872" i="1"/>
  <c r="F873" i="1"/>
  <c r="J873" i="1"/>
  <c r="K873" i="1"/>
  <c r="L873" i="1"/>
  <c r="F874" i="1"/>
  <c r="J874" i="1"/>
  <c r="K874" i="1"/>
  <c r="L874" i="1"/>
  <c r="F875" i="1"/>
  <c r="J875" i="1"/>
  <c r="K875" i="1"/>
  <c r="L875" i="1"/>
  <c r="F876" i="1"/>
  <c r="J876" i="1"/>
  <c r="K876" i="1"/>
  <c r="L876" i="1"/>
  <c r="F877" i="1"/>
  <c r="J877" i="1"/>
  <c r="K877" i="1"/>
  <c r="L877" i="1"/>
  <c r="F878" i="1"/>
  <c r="J878" i="1"/>
  <c r="K878" i="1"/>
  <c r="L878" i="1"/>
  <c r="F879" i="1"/>
  <c r="J879" i="1"/>
  <c r="K879" i="1"/>
  <c r="L879" i="1"/>
  <c r="F880" i="1"/>
  <c r="J880" i="1"/>
  <c r="K880" i="1"/>
  <c r="L880" i="1"/>
  <c r="F881" i="1"/>
  <c r="J881" i="1"/>
  <c r="K881" i="1"/>
  <c r="L881" i="1"/>
  <c r="F882" i="1"/>
  <c r="J882" i="1"/>
  <c r="K882" i="1"/>
  <c r="L882" i="1"/>
  <c r="F883" i="1"/>
  <c r="J883" i="1"/>
  <c r="K883" i="1"/>
  <c r="L883" i="1"/>
  <c r="F884" i="1"/>
  <c r="J884" i="1"/>
  <c r="K884" i="1"/>
  <c r="L884" i="1"/>
  <c r="F885" i="1"/>
  <c r="J885" i="1"/>
  <c r="K885" i="1"/>
  <c r="L885" i="1"/>
  <c r="F886" i="1"/>
  <c r="J886" i="1"/>
  <c r="K886" i="1"/>
  <c r="L886" i="1"/>
  <c r="F887" i="1"/>
  <c r="J887" i="1"/>
  <c r="K887" i="1"/>
  <c r="L887" i="1"/>
  <c r="F888" i="1"/>
  <c r="J888" i="1"/>
  <c r="K888" i="1"/>
  <c r="L888" i="1"/>
  <c r="F889" i="1"/>
  <c r="J889" i="1"/>
  <c r="K889" i="1"/>
  <c r="L889" i="1"/>
  <c r="F890" i="1"/>
  <c r="J890" i="1"/>
  <c r="K890" i="1"/>
  <c r="L890" i="1"/>
  <c r="F891" i="1"/>
  <c r="J891" i="1"/>
  <c r="K891" i="1"/>
  <c r="L891" i="1"/>
  <c r="F892" i="1"/>
  <c r="J892" i="1"/>
  <c r="K892" i="1"/>
  <c r="L892" i="1"/>
  <c r="F893" i="1"/>
  <c r="J893" i="1"/>
  <c r="K893" i="1"/>
  <c r="L893" i="1"/>
  <c r="F894" i="1"/>
  <c r="J894" i="1"/>
  <c r="K894" i="1"/>
  <c r="L894" i="1"/>
  <c r="F895" i="1"/>
  <c r="J895" i="1"/>
  <c r="K895" i="1"/>
  <c r="L895" i="1"/>
  <c r="F896" i="1"/>
  <c r="J896" i="1"/>
  <c r="K896" i="1"/>
  <c r="L896" i="1"/>
  <c r="F897" i="1"/>
  <c r="J897" i="1"/>
  <c r="K897" i="1"/>
  <c r="L897" i="1"/>
  <c r="F898" i="1"/>
  <c r="J898" i="1"/>
  <c r="K898" i="1"/>
  <c r="L898" i="1"/>
  <c r="F899" i="1"/>
  <c r="J899" i="1"/>
  <c r="K899" i="1"/>
  <c r="L899" i="1"/>
  <c r="F900" i="1"/>
  <c r="J900" i="1"/>
  <c r="K900" i="1"/>
  <c r="L900" i="1"/>
  <c r="F901" i="1"/>
  <c r="J901" i="1"/>
  <c r="K901" i="1"/>
  <c r="L901" i="1"/>
  <c r="F902" i="1"/>
  <c r="J902" i="1"/>
  <c r="K902" i="1"/>
  <c r="L902" i="1"/>
  <c r="F903" i="1"/>
  <c r="J903" i="1"/>
  <c r="K903" i="1"/>
  <c r="L903" i="1"/>
  <c r="F904" i="1"/>
  <c r="J904" i="1"/>
  <c r="K904" i="1"/>
  <c r="L904" i="1"/>
  <c r="F905" i="1"/>
  <c r="J905" i="1"/>
  <c r="K905" i="1"/>
  <c r="L905" i="1"/>
  <c r="F906" i="1"/>
  <c r="J906" i="1"/>
  <c r="K906" i="1"/>
  <c r="L906" i="1"/>
  <c r="F907" i="1"/>
  <c r="J907" i="1"/>
  <c r="K907" i="1"/>
  <c r="L907" i="1"/>
  <c r="F908" i="1"/>
  <c r="J908" i="1"/>
  <c r="K908" i="1"/>
  <c r="L908" i="1"/>
  <c r="F909" i="1"/>
  <c r="J909" i="1"/>
  <c r="K909" i="1"/>
  <c r="L909" i="1"/>
  <c r="F910" i="1"/>
  <c r="J910" i="1"/>
  <c r="K910" i="1"/>
  <c r="L910" i="1"/>
  <c r="F911" i="1"/>
  <c r="J911" i="1"/>
  <c r="K911" i="1"/>
  <c r="L911" i="1"/>
  <c r="F912" i="1"/>
  <c r="J912" i="1"/>
  <c r="K912" i="1"/>
  <c r="L912" i="1"/>
  <c r="F913" i="1"/>
  <c r="J913" i="1"/>
  <c r="K913" i="1"/>
  <c r="L913" i="1"/>
  <c r="F914" i="1"/>
  <c r="J914" i="1"/>
  <c r="K914" i="1"/>
  <c r="L914" i="1"/>
  <c r="F915" i="1"/>
  <c r="J915" i="1"/>
  <c r="K915" i="1"/>
  <c r="L915" i="1"/>
  <c r="F916" i="1"/>
  <c r="J916" i="1"/>
  <c r="K916" i="1"/>
  <c r="L916" i="1"/>
  <c r="F917" i="1"/>
  <c r="J917" i="1"/>
  <c r="K917" i="1"/>
  <c r="L917" i="1"/>
  <c r="F918" i="1"/>
  <c r="J918" i="1"/>
  <c r="K918" i="1"/>
  <c r="L918" i="1"/>
  <c r="F919" i="1"/>
  <c r="J919" i="1"/>
  <c r="K919" i="1"/>
  <c r="L919" i="1"/>
  <c r="F920" i="1"/>
  <c r="J920" i="1"/>
  <c r="K920" i="1"/>
  <c r="L920" i="1"/>
  <c r="F921" i="1"/>
  <c r="J921" i="1"/>
  <c r="K921" i="1"/>
  <c r="L921" i="1"/>
  <c r="F922" i="1"/>
  <c r="J922" i="1"/>
  <c r="K922" i="1"/>
  <c r="L922" i="1"/>
  <c r="F923" i="1"/>
  <c r="J923" i="1"/>
  <c r="K923" i="1"/>
  <c r="L923" i="1"/>
  <c r="F924" i="1"/>
  <c r="J924" i="1"/>
  <c r="K924" i="1"/>
  <c r="L924" i="1"/>
  <c r="F925" i="1"/>
  <c r="J925" i="1"/>
  <c r="K925" i="1"/>
  <c r="L925" i="1"/>
  <c r="F926" i="1"/>
  <c r="J926" i="1"/>
  <c r="K926" i="1"/>
  <c r="L926" i="1"/>
  <c r="F927" i="1"/>
  <c r="J927" i="1"/>
  <c r="K927" i="1"/>
  <c r="L927" i="1"/>
  <c r="F928" i="1"/>
  <c r="J928" i="1"/>
  <c r="K928" i="1"/>
  <c r="L928" i="1"/>
  <c r="F929" i="1"/>
  <c r="J929" i="1"/>
  <c r="K929" i="1"/>
  <c r="L929" i="1"/>
  <c r="F930" i="1"/>
  <c r="J930" i="1"/>
  <c r="K930" i="1"/>
  <c r="L930" i="1"/>
  <c r="F931" i="1"/>
  <c r="J931" i="1"/>
  <c r="K931" i="1"/>
  <c r="L931" i="1"/>
  <c r="F932" i="1"/>
  <c r="J932" i="1"/>
  <c r="K932" i="1"/>
  <c r="L932" i="1"/>
  <c r="F933" i="1"/>
  <c r="J933" i="1"/>
  <c r="K933" i="1"/>
  <c r="L933" i="1"/>
  <c r="F934" i="1"/>
  <c r="J934" i="1"/>
  <c r="K934" i="1"/>
  <c r="L934" i="1"/>
  <c r="F935" i="1"/>
  <c r="J935" i="1"/>
  <c r="K935" i="1"/>
  <c r="L935" i="1"/>
  <c r="F936" i="1"/>
  <c r="J936" i="1"/>
  <c r="K936" i="1"/>
  <c r="L936" i="1"/>
  <c r="F937" i="1"/>
  <c r="J937" i="1"/>
  <c r="K937" i="1"/>
  <c r="L937" i="1"/>
  <c r="F938" i="1"/>
  <c r="J938" i="1"/>
  <c r="K938" i="1"/>
  <c r="L938" i="1"/>
  <c r="F939" i="1"/>
  <c r="J939" i="1"/>
  <c r="K939" i="1"/>
  <c r="L939" i="1"/>
  <c r="F940" i="1"/>
  <c r="J940" i="1"/>
  <c r="K940" i="1"/>
  <c r="L940" i="1"/>
  <c r="F941" i="1"/>
  <c r="J941" i="1"/>
  <c r="K941" i="1"/>
  <c r="L941" i="1"/>
  <c r="F942" i="1"/>
  <c r="J942" i="1"/>
  <c r="K942" i="1"/>
  <c r="L942" i="1"/>
  <c r="F943" i="1"/>
  <c r="J943" i="1"/>
  <c r="K943" i="1"/>
  <c r="L943" i="1"/>
  <c r="F944" i="1"/>
  <c r="J944" i="1"/>
  <c r="K944" i="1"/>
  <c r="L944" i="1"/>
  <c r="F945" i="1"/>
  <c r="J945" i="1"/>
  <c r="K945" i="1"/>
  <c r="L945" i="1"/>
  <c r="F946" i="1"/>
  <c r="J946" i="1"/>
  <c r="K946" i="1"/>
  <c r="L946" i="1"/>
  <c r="F947" i="1"/>
  <c r="J947" i="1"/>
  <c r="K947" i="1"/>
  <c r="L947" i="1"/>
  <c r="F948" i="1"/>
  <c r="J948" i="1"/>
  <c r="K948" i="1"/>
  <c r="L948" i="1"/>
  <c r="F949" i="1"/>
  <c r="J949" i="1"/>
  <c r="K949" i="1"/>
  <c r="L949" i="1"/>
  <c r="F950" i="1"/>
  <c r="J950" i="1"/>
  <c r="K950" i="1"/>
  <c r="L950" i="1"/>
  <c r="F951" i="1"/>
  <c r="J951" i="1"/>
  <c r="K951" i="1"/>
  <c r="L951" i="1"/>
  <c r="F952" i="1"/>
  <c r="J952" i="1"/>
  <c r="K952" i="1"/>
  <c r="L952" i="1"/>
  <c r="F953" i="1"/>
  <c r="J953" i="1"/>
  <c r="K953" i="1"/>
  <c r="L953" i="1"/>
  <c r="F954" i="1"/>
  <c r="J954" i="1"/>
  <c r="K954" i="1"/>
  <c r="L954" i="1"/>
  <c r="F955" i="1"/>
  <c r="J955" i="1"/>
  <c r="K955" i="1"/>
  <c r="L955" i="1"/>
  <c r="F956" i="1"/>
  <c r="J956" i="1"/>
  <c r="K956" i="1"/>
  <c r="L956" i="1"/>
  <c r="F957" i="1"/>
  <c r="J957" i="1"/>
  <c r="K957" i="1"/>
  <c r="L957" i="1"/>
  <c r="F958" i="1"/>
  <c r="J958" i="1"/>
  <c r="K958" i="1"/>
  <c r="L958" i="1"/>
  <c r="F959" i="1"/>
  <c r="J959" i="1"/>
  <c r="K959" i="1"/>
  <c r="L959" i="1"/>
  <c r="F960" i="1"/>
  <c r="J960" i="1"/>
  <c r="K960" i="1"/>
  <c r="L960" i="1"/>
  <c r="F961" i="1"/>
  <c r="J961" i="1"/>
  <c r="K961" i="1"/>
  <c r="L961" i="1"/>
  <c r="F962" i="1"/>
  <c r="J962" i="1"/>
  <c r="K962" i="1"/>
  <c r="L962" i="1"/>
  <c r="F963" i="1"/>
  <c r="J963" i="1"/>
  <c r="K963" i="1"/>
  <c r="L963" i="1"/>
  <c r="F964" i="1"/>
  <c r="J964" i="1"/>
  <c r="K964" i="1"/>
  <c r="L964" i="1"/>
  <c r="F965" i="1"/>
  <c r="J965" i="1"/>
  <c r="K965" i="1"/>
  <c r="L965" i="1"/>
  <c r="F966" i="1"/>
  <c r="J966" i="1"/>
  <c r="K966" i="1"/>
  <c r="L966" i="1"/>
  <c r="F967" i="1"/>
  <c r="J967" i="1"/>
  <c r="K967" i="1"/>
  <c r="L967" i="1"/>
  <c r="F968" i="1"/>
  <c r="J968" i="1"/>
  <c r="K968" i="1"/>
  <c r="L968" i="1"/>
  <c r="F969" i="1"/>
  <c r="J969" i="1"/>
  <c r="K969" i="1"/>
  <c r="L969" i="1"/>
  <c r="F970" i="1"/>
  <c r="J970" i="1"/>
  <c r="K970" i="1"/>
  <c r="L970" i="1"/>
  <c r="F971" i="1"/>
  <c r="J971" i="1"/>
  <c r="K971" i="1"/>
  <c r="L971" i="1"/>
  <c r="F972" i="1"/>
  <c r="J972" i="1"/>
  <c r="K972" i="1"/>
  <c r="L972" i="1"/>
  <c r="F973" i="1"/>
  <c r="J973" i="1"/>
  <c r="K973" i="1"/>
  <c r="L973" i="1"/>
  <c r="F974" i="1"/>
  <c r="J974" i="1"/>
  <c r="K974" i="1"/>
  <c r="L974" i="1"/>
  <c r="F975" i="1"/>
  <c r="J975" i="1"/>
  <c r="K975" i="1"/>
  <c r="L975" i="1"/>
  <c r="F976" i="1"/>
  <c r="J976" i="1"/>
  <c r="K976" i="1"/>
  <c r="L976" i="1"/>
  <c r="F977" i="1"/>
  <c r="J977" i="1"/>
  <c r="K977" i="1"/>
  <c r="L977" i="1"/>
  <c r="F978" i="1"/>
  <c r="J978" i="1"/>
  <c r="K978" i="1"/>
  <c r="L978" i="1"/>
  <c r="F979" i="1"/>
  <c r="J979" i="1"/>
  <c r="K979" i="1"/>
  <c r="L979" i="1"/>
  <c r="F980" i="1"/>
  <c r="J980" i="1"/>
  <c r="K980" i="1"/>
  <c r="L980" i="1"/>
  <c r="F981" i="1"/>
  <c r="J981" i="1"/>
  <c r="K981" i="1"/>
  <c r="L981" i="1"/>
  <c r="F982" i="1"/>
  <c r="J982" i="1"/>
  <c r="K982" i="1"/>
  <c r="L982" i="1"/>
  <c r="F983" i="1"/>
  <c r="J983" i="1"/>
  <c r="K983" i="1"/>
  <c r="L983" i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</calcChain>
</file>

<file path=xl/sharedStrings.xml><?xml version="1.0" encoding="utf-8"?>
<sst xmlns="http://schemas.openxmlformats.org/spreadsheetml/2006/main" count="791" uniqueCount="159">
  <si>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</si>
  <si>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</si>
  <si>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</si>
  <si>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</si>
  <si>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</si>
  <si>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</si>
  <si>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</si>
  <si>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</si>
  <si>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</si>
  <si>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</si>
  <si>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</si>
  <si>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</si>
  <si>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</si>
  <si>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</si>
  <si>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</si>
  <si>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</si>
  <si>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</si>
  <si>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</si>
  <si>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</si>
  <si>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</si>
  <si>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</si>
  <si>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</si>
  <si>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</si>
  <si>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</si>
  <si>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</si>
  <si>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</si>
  <si>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</si>
  <si>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</si>
  <si>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</si>
  <si>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</si>
  <si>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</si>
  <si>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</si>
  <si>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</si>
  <si>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 xml:space="preserve"> Comments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</si>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</sst>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21.421047337964" createdVersion="6" refreshedVersion="6" minRefreshableVersion="3" recordCount="982">
  <cacheSource type="worksheet">
    <worksheetSource ref="A1:P983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5" count="5">
        <n v="2"/>
        <n v="3"/>
        <n v="4"/>
        <n v="5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0309"/>
    </cacheField>
    <cacheField name="Size (mm)" numFmtId="0">
      <sharedItems containsString="0" containsBlank="1" containsNumber="1" minValue="60.3" maxValue="219.1"/>
    </cacheField>
    <cacheField name="Weight (kg)" numFmtId="0">
      <sharedItems containsMixedTypes="1" containsNumber="1" minValue="6.99" maxValue="41.67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9.6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9.0749999999999993" maxValue="77.3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43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s v="TBD"/>
    <n v="219.1"/>
    <n v="41.67"/>
    <s v="J55"/>
    <n v="44"/>
    <n v="558"/>
    <m/>
    <n v="63.51"/>
    <n v="35438.5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16">
    <pivotField showAll="0"/>
    <pivotField axis="axisRow" showAll="0">
      <items count="6">
        <item x="0"/>
        <item x="1"/>
        <item x="2"/>
        <item h="1" x="4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1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1" sqref="B11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122</v>
      </c>
      <c r="B3" t="s">
        <v>124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1472624.9809057501</v>
      </c>
    </row>
    <row r="10" spans="1:2" x14ac:dyDescent="0.25">
      <c r="A10" s="20" t="s">
        <v>7</v>
      </c>
      <c r="B10" s="18">
        <v>1371776.9386500001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35530.669500000004</v>
      </c>
    </row>
    <row r="13" spans="1:2" x14ac:dyDescent="0.25">
      <c r="A13" s="20" t="s">
        <v>7</v>
      </c>
      <c r="B13" s="18">
        <v>35530.669500000004</v>
      </c>
    </row>
    <row r="14" spans="1:2" x14ac:dyDescent="0.25">
      <c r="A14" s="17" t="s">
        <v>123</v>
      </c>
      <c r="B14" s="18">
        <v>1840269.0537990001</v>
      </c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zoomScale="80" zoomScaleNormal="80" workbookViewId="0">
      <pane ySplit="1" topLeftCell="A121" activePane="bottomLeft" state="frozen"/>
      <selection pane="bottomLeft" activeCell="F148" sqref="F148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30.5703125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36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36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36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36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36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36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36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36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36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36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36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36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36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36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36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36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36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37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51</v>
      </c>
      <c r="O34" s="3" t="s">
        <v>66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38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50</v>
      </c>
      <c r="N35" s="3" t="s">
        <v>52</v>
      </c>
      <c r="O35" s="3" t="s">
        <v>66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39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53</v>
      </c>
      <c r="O36" s="3" t="s">
        <v>66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40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54</v>
      </c>
      <c r="O37" s="3" t="s">
        <v>66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41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55</v>
      </c>
      <c r="O38" s="3" t="s">
        <v>66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42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56</v>
      </c>
      <c r="O39" s="3" t="s">
        <v>66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42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57</v>
      </c>
      <c r="O40" s="3" t="s">
        <v>66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42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57</v>
      </c>
      <c r="O41" s="3" t="s">
        <v>66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43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58</v>
      </c>
      <c r="O42" s="3" t="s">
        <v>66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43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59</v>
      </c>
      <c r="O43" s="3" t="s">
        <v>66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44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60</v>
      </c>
      <c r="O44" s="3" t="s">
        <v>66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44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61</v>
      </c>
      <c r="O45" s="3" t="s">
        <v>66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45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58</v>
      </c>
      <c r="O46" s="3" t="s">
        <v>66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46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62</v>
      </c>
      <c r="O47" s="3" t="s">
        <v>66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47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63</v>
      </c>
      <c r="O48" s="3" t="s">
        <v>66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48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64</v>
      </c>
      <c r="O49" s="3" t="s">
        <v>66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49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65</v>
      </c>
      <c r="O50" s="3" t="s">
        <v>66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67</v>
      </c>
      <c r="O51" s="3" t="s">
        <v>69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67</v>
      </c>
      <c r="O52" s="3" t="s">
        <v>69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68</v>
      </c>
      <c r="O53" s="3" t="s">
        <v>69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68</v>
      </c>
      <c r="O54" s="3" t="s">
        <v>69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80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70</v>
      </c>
      <c r="O55" s="3" t="s">
        <v>79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81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71</v>
      </c>
      <c r="O56" s="3" t="s">
        <v>79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81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72</v>
      </c>
      <c r="O57" s="3" t="s">
        <v>79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81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73</v>
      </c>
      <c r="O58" s="3" t="s">
        <v>79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82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74</v>
      </c>
      <c r="O59" s="3" t="s">
        <v>79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83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75</v>
      </c>
      <c r="O60" s="3" t="s">
        <v>79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84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76</v>
      </c>
      <c r="O61" s="3" t="s">
        <v>79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85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77</v>
      </c>
      <c r="O62" s="3" t="s">
        <v>79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86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78</v>
      </c>
      <c r="O63" s="3" t="s">
        <v>79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87</v>
      </c>
      <c r="O64" s="3" t="s">
        <v>36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87</v>
      </c>
      <c r="O65" s="3" t="s">
        <v>36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87</v>
      </c>
      <c r="O66" s="3" t="s">
        <v>36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88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88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88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88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89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89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89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89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90</v>
      </c>
      <c r="O75" s="3" t="s">
        <v>36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91</v>
      </c>
      <c r="O76" s="3" t="s">
        <v>36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92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88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93</v>
      </c>
      <c r="O79" s="3" t="s">
        <v>36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93</v>
      </c>
      <c r="O80" s="3" t="s">
        <v>36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36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36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36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36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36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94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95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95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95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95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95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95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96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97</v>
      </c>
      <c r="O94" s="3" t="s">
        <v>101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98</v>
      </c>
      <c r="O95" s="3" t="s">
        <v>101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97</v>
      </c>
      <c r="O96" s="3" t="s">
        <v>101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97</v>
      </c>
      <c r="O97" s="3" t="s">
        <v>101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60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97</v>
      </c>
      <c r="O98" s="3" t="s">
        <v>101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97</v>
      </c>
      <c r="O99" s="3" t="s">
        <v>101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97</v>
      </c>
      <c r="O100" s="3" t="s">
        <v>101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97</v>
      </c>
      <c r="O101" s="3" t="s">
        <v>101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99</v>
      </c>
      <c r="O102" s="3" t="s">
        <v>36</v>
      </c>
      <c r="P102" s="3">
        <v>105</v>
      </c>
      <c r="S102" s="3" t="s">
        <v>102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100</v>
      </c>
      <c r="O103" s="3" t="s">
        <v>36</v>
      </c>
      <c r="P103" s="3">
        <v>105</v>
      </c>
      <c r="Q103" s="28">
        <v>254985.31</v>
      </c>
      <c r="R103" s="3" t="s">
        <v>104</v>
      </c>
      <c r="S103" s="3" t="s">
        <v>103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105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50</v>
      </c>
      <c r="N104" s="21" t="s">
        <v>106</v>
      </c>
      <c r="O104" s="21" t="s">
        <v>120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105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50</v>
      </c>
      <c r="N105" s="21" t="s">
        <v>111</v>
      </c>
      <c r="O105" s="21" t="s">
        <v>120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105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111</v>
      </c>
      <c r="O106" s="21" t="s">
        <v>120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107</v>
      </c>
      <c r="E107" s="21">
        <v>114.3</v>
      </c>
      <c r="F107" s="22">
        <v>20.09</v>
      </c>
      <c r="G107" s="23" t="s">
        <v>105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112</v>
      </c>
      <c r="O107" s="21" t="s">
        <v>120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50</v>
      </c>
      <c r="N108" s="21" t="s">
        <v>113</v>
      </c>
      <c r="O108" s="21" t="s">
        <v>121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50</v>
      </c>
      <c r="N109" s="21" t="s">
        <v>114</v>
      </c>
      <c r="O109" s="21" t="s">
        <v>121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50</v>
      </c>
      <c r="N110" s="26" t="s">
        <v>115</v>
      </c>
      <c r="O110" s="21" t="s">
        <v>121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108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50</v>
      </c>
      <c r="N111" s="21" t="s">
        <v>116</v>
      </c>
      <c r="O111" s="21" t="s">
        <v>120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105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50</v>
      </c>
      <c r="N112" s="21" t="s">
        <v>112</v>
      </c>
      <c r="O112" s="21" t="s">
        <v>120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105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50</v>
      </c>
      <c r="N113" s="21" t="s">
        <v>117</v>
      </c>
      <c r="O113" s="21" t="s">
        <v>120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110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50</v>
      </c>
      <c r="N114" s="21" t="s">
        <v>117</v>
      </c>
      <c r="O114" s="21" t="s">
        <v>120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109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50</v>
      </c>
      <c r="N115" s="21" t="s">
        <v>118</v>
      </c>
      <c r="O115" s="21" t="s">
        <v>121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50</v>
      </c>
      <c r="N116" s="21" t="s">
        <v>119</v>
      </c>
      <c r="O116" s="21" t="s">
        <v>121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125</v>
      </c>
      <c r="E117" s="21">
        <v>114.3</v>
      </c>
      <c r="F117" s="22">
        <v>20.09</v>
      </c>
      <c r="G117" s="23" t="s">
        <v>105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106</v>
      </c>
      <c r="O117" s="21" t="s">
        <v>120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126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127</v>
      </c>
      <c r="O118" s="21" t="s">
        <v>128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129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130</v>
      </c>
      <c r="O119" s="21" t="s">
        <v>128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131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132</v>
      </c>
      <c r="O120" s="21" t="s">
        <v>128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133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132</v>
      </c>
      <c r="O121" s="21" t="s">
        <v>128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134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135</v>
      </c>
      <c r="O122" s="21" t="s">
        <v>128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136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137</v>
      </c>
      <c r="O123" s="21" t="s">
        <v>128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138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139</v>
      </c>
      <c r="O124" s="21" t="s">
        <v>128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140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141</v>
      </c>
      <c r="O126" s="21" t="s">
        <v>36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142</v>
      </c>
      <c r="O127" s="21" t="s">
        <v>36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142</v>
      </c>
      <c r="O128" s="21" t="s">
        <v>36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143</v>
      </c>
      <c r="O129" s="21" t="s">
        <v>36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144</v>
      </c>
      <c r="O130" s="21" t="s">
        <v>36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145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146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146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146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146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146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147</v>
      </c>
      <c r="O137" s="21" t="s">
        <v>36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148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149</v>
      </c>
      <c r="O139" s="21" t="s">
        <v>36</v>
      </c>
      <c r="P139" s="21">
        <v>105</v>
      </c>
      <c r="S139" s="3" t="s">
        <v>102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150</v>
      </c>
      <c r="O140" s="21" t="s">
        <v>4</v>
      </c>
      <c r="P140" s="21">
        <v>65</v>
      </c>
      <c r="Q140" s="28">
        <f>SUM(L104:L140)</f>
        <v>1469479.9657057503</v>
      </c>
      <c r="R140" s="3" t="s">
        <v>151</v>
      </c>
      <c r="S140" s="3" t="s">
        <v>103</v>
      </c>
      <c r="T140" s="4">
        <f>SUM(Q140+T103)</f>
        <v>1801593.3685892504</v>
      </c>
    </row>
    <row r="141" spans="1:20" x14ac:dyDescent="0.25">
      <c r="A141" s="30">
        <v>2021</v>
      </c>
      <c r="B141" s="30">
        <v>5</v>
      </c>
      <c r="C141" s="30" t="s">
        <v>7</v>
      </c>
      <c r="D141" s="30">
        <v>14572</v>
      </c>
      <c r="E141" s="31">
        <v>219.1</v>
      </c>
      <c r="F141" s="32">
        <v>41.67</v>
      </c>
      <c r="G141" s="33" t="s">
        <v>1</v>
      </c>
      <c r="H141" s="30">
        <v>44</v>
      </c>
      <c r="I141" s="30">
        <v>559.45000000000005</v>
      </c>
      <c r="J141" s="34"/>
      <c r="K141" s="34">
        <v>63.51</v>
      </c>
      <c r="L141" s="35">
        <f t="shared" si="9"/>
        <v>35530.669500000004</v>
      </c>
      <c r="M141" s="30" t="s">
        <v>50</v>
      </c>
      <c r="N141" s="29" t="s">
        <v>152</v>
      </c>
      <c r="O141" s="30" t="s">
        <v>120</v>
      </c>
    </row>
    <row r="142" spans="1:20" x14ac:dyDescent="0.25">
      <c r="A142" s="30">
        <v>2021</v>
      </c>
      <c r="B142" s="30">
        <v>5</v>
      </c>
      <c r="C142" s="30" t="s">
        <v>7</v>
      </c>
      <c r="D142" s="36">
        <v>14604</v>
      </c>
      <c r="E142" s="30">
        <v>177.8</v>
      </c>
      <c r="F142" s="37">
        <v>38.69</v>
      </c>
      <c r="G142" s="38" t="s">
        <v>14</v>
      </c>
      <c r="H142" s="36">
        <v>51</v>
      </c>
      <c r="I142" s="39">
        <v>720.77</v>
      </c>
      <c r="J142" s="34"/>
      <c r="K142" s="34">
        <v>73.69</v>
      </c>
      <c r="L142" s="35">
        <f t="shared" si="9"/>
        <v>53113.541299999997</v>
      </c>
      <c r="M142" s="30" t="s">
        <v>50</v>
      </c>
      <c r="N142" s="40" t="s">
        <v>154</v>
      </c>
      <c r="O142" s="30" t="s">
        <v>120</v>
      </c>
    </row>
    <row r="143" spans="1:20" x14ac:dyDescent="0.25">
      <c r="A143" s="30">
        <v>2021</v>
      </c>
      <c r="B143" s="30">
        <v>5</v>
      </c>
      <c r="C143" s="30" t="s">
        <v>7</v>
      </c>
      <c r="D143" s="36">
        <v>101398</v>
      </c>
      <c r="E143" s="30">
        <v>114.3</v>
      </c>
      <c r="F143" s="37">
        <v>20.09</v>
      </c>
      <c r="G143" s="38" t="s">
        <v>110</v>
      </c>
      <c r="H143" s="36">
        <v>223</v>
      </c>
      <c r="I143" s="36">
        <v>3207.92</v>
      </c>
      <c r="J143" s="34"/>
      <c r="K143" s="34">
        <v>44.9</v>
      </c>
      <c r="L143" s="35">
        <f t="shared" si="9"/>
        <v>144035.60800000001</v>
      </c>
      <c r="M143" s="30" t="s">
        <v>50</v>
      </c>
      <c r="N143" s="40" t="s">
        <v>155</v>
      </c>
      <c r="O143" s="30" t="s">
        <v>120</v>
      </c>
    </row>
    <row r="144" spans="1:20" x14ac:dyDescent="0.25">
      <c r="A144" s="30">
        <v>2021</v>
      </c>
      <c r="B144" s="30">
        <v>5</v>
      </c>
      <c r="C144" s="30" t="s">
        <v>7</v>
      </c>
      <c r="D144" s="36">
        <v>64541</v>
      </c>
      <c r="E144" s="30">
        <v>177.8</v>
      </c>
      <c r="F144" s="37">
        <v>34.229999999999997</v>
      </c>
      <c r="G144" s="38" t="s">
        <v>14</v>
      </c>
      <c r="H144" s="36">
        <v>38</v>
      </c>
      <c r="I144" s="36">
        <v>546.98</v>
      </c>
      <c r="J144" s="34"/>
      <c r="K144" s="34">
        <v>76.349999999999994</v>
      </c>
      <c r="L144" s="35">
        <f t="shared" si="9"/>
        <v>41761.922999999995</v>
      </c>
      <c r="M144" s="30" t="s">
        <v>50</v>
      </c>
      <c r="N144" s="40" t="s">
        <v>156</v>
      </c>
      <c r="O144" s="30" t="s">
        <v>158</v>
      </c>
    </row>
    <row r="145" spans="1:15" x14ac:dyDescent="0.25">
      <c r="A145" s="30">
        <v>2021</v>
      </c>
      <c r="B145" s="30">
        <v>5</v>
      </c>
      <c r="C145" s="30" t="s">
        <v>7</v>
      </c>
      <c r="D145" s="36" t="s">
        <v>153</v>
      </c>
      <c r="E145" s="30">
        <v>339.7</v>
      </c>
      <c r="F145" s="37">
        <v>81.099999999999994</v>
      </c>
      <c r="G145" s="38" t="s">
        <v>1</v>
      </c>
      <c r="H145" s="36">
        <v>17</v>
      </c>
      <c r="I145" s="36">
        <v>214.54</v>
      </c>
      <c r="J145" s="34"/>
      <c r="K145" s="34">
        <v>154.08000000000001</v>
      </c>
      <c r="L145" s="35">
        <f t="shared" si="9"/>
        <v>33056.323199999999</v>
      </c>
      <c r="M145" s="30" t="s">
        <v>50</v>
      </c>
      <c r="N145" s="41" t="s">
        <v>157</v>
      </c>
      <c r="O145" s="30" t="s">
        <v>121</v>
      </c>
    </row>
    <row r="146" spans="1:15" x14ac:dyDescent="0.25">
      <c r="F146" s="1" t="str">
        <f t="shared" si="7"/>
        <v>ENTER WEIGHT</v>
      </c>
      <c r="G146" s="2"/>
      <c r="J146" s="7" t="str">
        <f t="shared" si="8"/>
        <v>ENTER WEIGHT</v>
      </c>
      <c r="K146" s="7" t="b">
        <f t="shared" si="10"/>
        <v>0</v>
      </c>
      <c r="L146" s="8">
        <f t="shared" si="9"/>
        <v>0</v>
      </c>
    </row>
    <row r="147" spans="1:15" x14ac:dyDescent="0.25">
      <c r="F147" s="1" t="str">
        <f t="shared" si="7"/>
        <v>ENTER WEIGHT</v>
      </c>
      <c r="G147" s="2"/>
      <c r="J147" s="7" t="str">
        <f t="shared" si="8"/>
        <v>ENTER WEIGHT</v>
      </c>
      <c r="K147" s="7" t="b">
        <f t="shared" si="10"/>
        <v>0</v>
      </c>
      <c r="L147" s="8">
        <f t="shared" si="9"/>
        <v>0</v>
      </c>
    </row>
    <row r="148" spans="1:15" x14ac:dyDescent="0.25">
      <c r="F148" s="1" t="str">
        <f t="shared" si="7"/>
        <v>ENTER WEIGHT</v>
      </c>
      <c r="G148" s="2"/>
      <c r="J148" s="7" t="str">
        <f t="shared" si="8"/>
        <v>ENTER WEIGHT</v>
      </c>
      <c r="K148" s="7" t="b">
        <f t="shared" si="10"/>
        <v>0</v>
      </c>
      <c r="L148" s="8">
        <f t="shared" si="9"/>
        <v>0</v>
      </c>
    </row>
    <row r="149" spans="1:15" x14ac:dyDescent="0.25">
      <c r="F149" s="1" t="str">
        <f t="shared" si="7"/>
        <v>ENTER WEIGHT</v>
      </c>
      <c r="G149" s="2"/>
      <c r="J149" s="7" t="str">
        <f t="shared" si="8"/>
        <v>ENTER WEIGHT</v>
      </c>
      <c r="K149" s="7" t="b">
        <f t="shared" si="10"/>
        <v>0</v>
      </c>
      <c r="L149" s="8">
        <f t="shared" si="9"/>
        <v>0</v>
      </c>
    </row>
    <row r="150" spans="1:15" x14ac:dyDescent="0.25">
      <c r="F150" s="1" t="str">
        <f t="shared" si="7"/>
        <v>ENTER WEIGHT</v>
      </c>
      <c r="G150" s="2"/>
      <c r="J150" s="7" t="str">
        <f t="shared" si="8"/>
        <v>ENTER WEIGHT</v>
      </c>
      <c r="K150" s="7" t="b">
        <f t="shared" si="10"/>
        <v>0</v>
      </c>
      <c r="L150" s="8">
        <f t="shared" si="9"/>
        <v>0</v>
      </c>
    </row>
    <row r="151" spans="1:15" x14ac:dyDescent="0.25">
      <c r="F151" s="1" t="str">
        <f t="shared" si="7"/>
        <v>ENTER WEIGHT</v>
      </c>
      <c r="G151" s="2"/>
      <c r="J151" s="7" t="str">
        <f t="shared" si="8"/>
        <v>ENTER WEIGHT</v>
      </c>
      <c r="K151" s="7" t="b">
        <f t="shared" si="10"/>
        <v>0</v>
      </c>
      <c r="L151" s="8">
        <f t="shared" si="9"/>
        <v>0</v>
      </c>
    </row>
    <row r="152" spans="1:15" x14ac:dyDescent="0.25">
      <c r="F152" s="1" t="str">
        <f t="shared" si="7"/>
        <v>ENTER WEIGHT</v>
      </c>
      <c r="G152" s="2"/>
      <c r="J152" s="7" t="str">
        <f t="shared" si="8"/>
        <v>ENTER WEIGHT</v>
      </c>
      <c r="K152" s="7" t="b">
        <f t="shared" si="10"/>
        <v>0</v>
      </c>
      <c r="L152" s="8">
        <f t="shared" si="9"/>
        <v>0</v>
      </c>
    </row>
    <row r="153" spans="1:15" x14ac:dyDescent="0.25">
      <c r="F153" s="1" t="str">
        <f t="shared" si="7"/>
        <v>ENTER WEIGHT</v>
      </c>
      <c r="G153" s="2"/>
      <c r="J153" s="7" t="str">
        <f t="shared" si="8"/>
        <v>ENTER WEIGHT</v>
      </c>
      <c r="K153" s="7" t="b">
        <f t="shared" si="10"/>
        <v>0</v>
      </c>
      <c r="L153" s="8">
        <f t="shared" si="9"/>
        <v>0</v>
      </c>
    </row>
    <row r="154" spans="1:15" x14ac:dyDescent="0.25">
      <c r="F154" s="1" t="str">
        <f t="shared" si="7"/>
        <v>ENTER WEIGHT</v>
      </c>
      <c r="G154" s="2"/>
      <c r="J154" s="7" t="str">
        <f t="shared" si="8"/>
        <v>ENTER WEIGHT</v>
      </c>
      <c r="K154" s="7" t="b">
        <f t="shared" si="10"/>
        <v>0</v>
      </c>
      <c r="L154" s="8">
        <f t="shared" si="9"/>
        <v>0</v>
      </c>
    </row>
    <row r="155" spans="1:15" x14ac:dyDescent="0.25">
      <c r="F155" s="1" t="str">
        <f t="shared" si="7"/>
        <v>ENTER WEIGHT</v>
      </c>
      <c r="G155" s="2"/>
      <c r="J155" s="7" t="str">
        <f t="shared" si="8"/>
        <v>ENTER WEIGHT</v>
      </c>
      <c r="K155" s="7" t="b">
        <f t="shared" si="10"/>
        <v>0</v>
      </c>
      <c r="L155" s="8">
        <f t="shared" si="9"/>
        <v>0</v>
      </c>
    </row>
    <row r="156" spans="1:15" x14ac:dyDescent="0.25">
      <c r="F156" s="1" t="str">
        <f t="shared" si="7"/>
        <v>ENTER WEIGHT</v>
      </c>
      <c r="G156" s="2"/>
      <c r="J156" s="7" t="str">
        <f t="shared" si="8"/>
        <v>ENTER WEIGHT</v>
      </c>
      <c r="K156" s="7" t="b">
        <f t="shared" si="10"/>
        <v>0</v>
      </c>
      <c r="L156" s="8">
        <f t="shared" si="9"/>
        <v>0</v>
      </c>
    </row>
    <row r="157" spans="1:15" x14ac:dyDescent="0.25">
      <c r="F157" s="1" t="str">
        <f t="shared" si="7"/>
        <v>ENTER WEIGHT</v>
      </c>
      <c r="G157" s="2"/>
      <c r="J157" s="7" t="str">
        <f t="shared" si="8"/>
        <v>ENTER WEIGHT</v>
      </c>
      <c r="K157" s="7" t="b">
        <f t="shared" si="10"/>
        <v>0</v>
      </c>
      <c r="L157" s="8">
        <f t="shared" si="9"/>
        <v>0</v>
      </c>
    </row>
    <row r="158" spans="1:15" x14ac:dyDescent="0.25">
      <c r="F158" s="1" t="str">
        <f t="shared" si="7"/>
        <v>ENTER WEIGHT</v>
      </c>
      <c r="G158" s="2"/>
      <c r="J158" s="7" t="str">
        <f t="shared" si="8"/>
        <v>ENTER WEIGHT</v>
      </c>
      <c r="K158" s="7" t="b">
        <f t="shared" si="10"/>
        <v>0</v>
      </c>
      <c r="L158" s="8">
        <f t="shared" si="9"/>
        <v>0</v>
      </c>
    </row>
    <row r="159" spans="1:15" x14ac:dyDescent="0.25">
      <c r="F159" s="1" t="str">
        <f t="shared" si="7"/>
        <v>ENTER WEIGHT</v>
      </c>
      <c r="G159" s="2"/>
      <c r="J159" s="7" t="str">
        <f t="shared" si="8"/>
        <v>ENTER WEIGHT</v>
      </c>
      <c r="K159" s="7" t="b">
        <f t="shared" si="10"/>
        <v>0</v>
      </c>
      <c r="L159" s="8">
        <f t="shared" si="9"/>
        <v>0</v>
      </c>
    </row>
    <row r="160" spans="1:15" x14ac:dyDescent="0.25">
      <c r="F160" s="1" t="str">
        <f t="shared" si="7"/>
        <v>ENTER WEIGHT</v>
      </c>
      <c r="G160" s="2"/>
      <c r="J160" s="7" t="str">
        <f t="shared" si="8"/>
        <v>ENTER WEIGHT</v>
      </c>
      <c r="K160" s="7" t="b">
        <f t="shared" si="10"/>
        <v>0</v>
      </c>
      <c r="L160" s="8">
        <f t="shared" si="9"/>
        <v>0</v>
      </c>
    </row>
    <row r="161" spans="6:12" x14ac:dyDescent="0.25">
      <c r="F161" s="1" t="str">
        <f t="shared" ref="F161:F224" si="11">IF($E161=60.3,6.99,IF($E161=73,9.67,IF($E161=88.9,13.84,IF($E161=114.3,17.26,IF($E161=177.8,34.23,IF($E161=244.5,53.57,"ENTER WEIGHT"))))))</f>
        <v>ENTER WEIGHT</v>
      </c>
      <c r="G161" s="2"/>
      <c r="J161" s="7" t="str">
        <f t="shared" ref="J161:J224" si="12">IF($E161=60.3,14.84,IF($E161=73,18.15,IF($E161=88.9,25.97,IF(AND($E161=114.3, $F161=17.26),25.04,IF(AND($E161=177.8, $F161=34.23),48.34,IF(AND($E161=244.5,$F161=53.57),75.41,"ENTER WEIGHT"))))))</f>
        <v>ENTER WEIGHT</v>
      </c>
      <c r="K161" s="7" t="b">
        <f t="shared" si="10"/>
        <v>0</v>
      </c>
      <c r="L161" s="8">
        <f t="shared" si="9"/>
        <v>0</v>
      </c>
    </row>
    <row r="162" spans="6:12" x14ac:dyDescent="0.25">
      <c r="F162" s="1" t="str">
        <f t="shared" si="11"/>
        <v>ENTER WEIGHT</v>
      </c>
      <c r="G162" s="2"/>
      <c r="J162" s="7" t="str">
        <f t="shared" si="12"/>
        <v>ENTER WEIGHT</v>
      </c>
      <c r="K162" s="7" t="b">
        <f t="shared" si="10"/>
        <v>0</v>
      </c>
      <c r="L162" s="8">
        <f t="shared" si="9"/>
        <v>0</v>
      </c>
    </row>
    <row r="163" spans="6:12" x14ac:dyDescent="0.25">
      <c r="F163" s="1" t="str">
        <f t="shared" si="11"/>
        <v>ENTER WEIGHT</v>
      </c>
      <c r="G163" s="2"/>
      <c r="J163" s="7" t="str">
        <f t="shared" si="12"/>
        <v>ENTER WEIGHT</v>
      </c>
      <c r="K163" s="7" t="b">
        <f t="shared" si="10"/>
        <v>0</v>
      </c>
      <c r="L163" s="8">
        <f t="shared" si="9"/>
        <v>0</v>
      </c>
    </row>
    <row r="164" spans="6:12" x14ac:dyDescent="0.25">
      <c r="F164" s="1" t="str">
        <f t="shared" si="11"/>
        <v>ENTER WEIGHT</v>
      </c>
      <c r="G164" s="2"/>
      <c r="J164" s="7" t="str">
        <f t="shared" si="12"/>
        <v>ENTER WEIGHT</v>
      </c>
      <c r="K164" s="7" t="b">
        <f t="shared" si="10"/>
        <v>0</v>
      </c>
      <c r="L164" s="8">
        <f t="shared" si="9"/>
        <v>0</v>
      </c>
    </row>
    <row r="165" spans="6:12" x14ac:dyDescent="0.25">
      <c r="F165" s="1" t="str">
        <f t="shared" si="11"/>
        <v>ENTER WEIGHT</v>
      </c>
      <c r="G165" s="2"/>
      <c r="J165" s="7" t="str">
        <f t="shared" si="12"/>
        <v>ENTER WEIGHT</v>
      </c>
      <c r="K165" s="7" t="b">
        <f t="shared" si="10"/>
        <v>0</v>
      </c>
      <c r="L165" s="8">
        <f t="shared" si="9"/>
        <v>0</v>
      </c>
    </row>
    <row r="166" spans="6:12" x14ac:dyDescent="0.25">
      <c r="F166" s="1" t="str">
        <f t="shared" si="11"/>
        <v>ENTER WEIGHT</v>
      </c>
      <c r="G166" s="2"/>
      <c r="J166" s="7" t="str">
        <f t="shared" si="12"/>
        <v>ENTER WEIGHT</v>
      </c>
      <c r="K166" s="7" t="b">
        <f t="shared" si="10"/>
        <v>0</v>
      </c>
      <c r="L166" s="8">
        <f t="shared" si="9"/>
        <v>0</v>
      </c>
    </row>
    <row r="167" spans="6:12" x14ac:dyDescent="0.25">
      <c r="F167" s="1" t="str">
        <f t="shared" si="11"/>
        <v>ENTER WEIGHT</v>
      </c>
      <c r="G167" s="2"/>
      <c r="J167" s="7" t="str">
        <f t="shared" si="12"/>
        <v>ENTER WEIGHT</v>
      </c>
      <c r="K167" s="7" t="b">
        <f t="shared" si="10"/>
        <v>0</v>
      </c>
      <c r="L167" s="8">
        <f t="shared" si="9"/>
        <v>0</v>
      </c>
    </row>
    <row r="168" spans="6:12" x14ac:dyDescent="0.25">
      <c r="F168" s="1" t="str">
        <f t="shared" si="11"/>
        <v>ENTER WEIGHT</v>
      </c>
      <c r="G168" s="2"/>
      <c r="J168" s="7" t="str">
        <f t="shared" si="12"/>
        <v>ENTER WEIGHT</v>
      </c>
      <c r="K168" s="7" t="b">
        <f t="shared" ref="K168:K231" si="13">IF(M168="NEW",J168*1,IF(M168="YELLOW",J168*0.75,IF(M168="BLUE",J168*0.5)))</f>
        <v>0</v>
      </c>
      <c r="L168" s="8">
        <f t="shared" ref="L168:L231" si="14">I168*K168</f>
        <v>0</v>
      </c>
    </row>
    <row r="169" spans="6:12" x14ac:dyDescent="0.25">
      <c r="F169" s="1" t="str">
        <f t="shared" si="11"/>
        <v>ENTER WEIGHT</v>
      </c>
      <c r="G169" s="2"/>
      <c r="J169" s="7" t="str">
        <f t="shared" si="12"/>
        <v>ENTER WEIGHT</v>
      </c>
      <c r="K169" s="7" t="b">
        <f t="shared" si="13"/>
        <v>0</v>
      </c>
      <c r="L169" s="8">
        <f t="shared" si="14"/>
        <v>0</v>
      </c>
    </row>
    <row r="170" spans="6:12" x14ac:dyDescent="0.25">
      <c r="F170" s="1" t="str">
        <f t="shared" si="11"/>
        <v>ENTER WEIGHT</v>
      </c>
      <c r="G170" s="2"/>
      <c r="J170" s="7" t="str">
        <f t="shared" si="12"/>
        <v>ENTER WEIGHT</v>
      </c>
      <c r="K170" s="7" t="b">
        <f t="shared" si="13"/>
        <v>0</v>
      </c>
      <c r="L170" s="8">
        <f t="shared" si="14"/>
        <v>0</v>
      </c>
    </row>
    <row r="171" spans="6:12" x14ac:dyDescent="0.25">
      <c r="F171" s="1" t="str">
        <f t="shared" si="11"/>
        <v>ENTER WEIGHT</v>
      </c>
      <c r="G171" s="2"/>
      <c r="J171" s="7" t="str">
        <f t="shared" si="12"/>
        <v>ENTER WEIGHT</v>
      </c>
      <c r="K171" s="7" t="b">
        <f t="shared" si="13"/>
        <v>0</v>
      </c>
      <c r="L171" s="8">
        <f t="shared" si="14"/>
        <v>0</v>
      </c>
    </row>
    <row r="172" spans="6:12" x14ac:dyDescent="0.25">
      <c r="F172" s="1" t="str">
        <f t="shared" si="11"/>
        <v>ENTER WEIGHT</v>
      </c>
      <c r="G172" s="2"/>
      <c r="J172" s="7" t="str">
        <f t="shared" si="12"/>
        <v>ENTER WEIGHT</v>
      </c>
      <c r="K172" s="7" t="b">
        <f t="shared" si="13"/>
        <v>0</v>
      </c>
      <c r="L172" s="8">
        <f t="shared" si="14"/>
        <v>0</v>
      </c>
    </row>
    <row r="173" spans="6:12" x14ac:dyDescent="0.25">
      <c r="F173" s="1" t="str">
        <f t="shared" si="11"/>
        <v>ENTER WEIGHT</v>
      </c>
      <c r="G173" s="2"/>
      <c r="J173" s="7" t="str">
        <f t="shared" si="12"/>
        <v>ENTER WEIGHT</v>
      </c>
      <c r="K173" s="7" t="b">
        <f t="shared" si="13"/>
        <v>0</v>
      </c>
      <c r="L173" s="8">
        <f t="shared" si="14"/>
        <v>0</v>
      </c>
    </row>
    <row r="174" spans="6:12" x14ac:dyDescent="0.25">
      <c r="F174" s="1" t="str">
        <f t="shared" si="11"/>
        <v>ENTER WEIGHT</v>
      </c>
      <c r="G174" s="2"/>
      <c r="J174" s="7" t="str">
        <f t="shared" si="12"/>
        <v>ENTER WEIGHT</v>
      </c>
      <c r="K174" s="7" t="b">
        <f t="shared" si="13"/>
        <v>0</v>
      </c>
      <c r="L174" s="8">
        <f t="shared" si="14"/>
        <v>0</v>
      </c>
    </row>
    <row r="175" spans="6:12" x14ac:dyDescent="0.25">
      <c r="F175" s="1" t="str">
        <f t="shared" si="11"/>
        <v>ENTER WEIGHT</v>
      </c>
      <c r="G175" s="2"/>
      <c r="J175" s="7" t="str">
        <f t="shared" si="12"/>
        <v>ENTER WEIGHT</v>
      </c>
      <c r="K175" s="7" t="b">
        <f t="shared" si="13"/>
        <v>0</v>
      </c>
      <c r="L175" s="8">
        <f t="shared" si="14"/>
        <v>0</v>
      </c>
    </row>
    <row r="176" spans="6:12" x14ac:dyDescent="0.25">
      <c r="F176" s="1" t="str">
        <f t="shared" si="11"/>
        <v>ENTER WEIGHT</v>
      </c>
      <c r="G176" s="2"/>
      <c r="J176" s="7" t="str">
        <f t="shared" si="12"/>
        <v>ENTER WEIGHT</v>
      </c>
      <c r="K176" s="7" t="b">
        <f t="shared" si="13"/>
        <v>0</v>
      </c>
      <c r="L176" s="8">
        <f t="shared" si="14"/>
        <v>0</v>
      </c>
    </row>
    <row r="177" spans="6:12" x14ac:dyDescent="0.25">
      <c r="F177" s="1" t="str">
        <f t="shared" si="11"/>
        <v>ENTER WEIGHT</v>
      </c>
      <c r="G177" s="2"/>
      <c r="J177" s="7" t="str">
        <f t="shared" si="12"/>
        <v>ENTER WEIGHT</v>
      </c>
      <c r="K177" s="7" t="b">
        <f t="shared" si="13"/>
        <v>0</v>
      </c>
      <c r="L177" s="8">
        <f t="shared" si="14"/>
        <v>0</v>
      </c>
    </row>
    <row r="178" spans="6:12" x14ac:dyDescent="0.25">
      <c r="F178" s="1" t="str">
        <f t="shared" si="11"/>
        <v>ENTER WEIGHT</v>
      </c>
      <c r="G178" s="2"/>
      <c r="J178" s="7" t="str">
        <f t="shared" si="12"/>
        <v>ENTER WEIGHT</v>
      </c>
      <c r="K178" s="7" t="b">
        <f t="shared" si="13"/>
        <v>0</v>
      </c>
      <c r="L178" s="8">
        <f t="shared" si="14"/>
        <v>0</v>
      </c>
    </row>
    <row r="179" spans="6:12" x14ac:dyDescent="0.25">
      <c r="F179" s="1" t="str">
        <f t="shared" si="11"/>
        <v>ENTER WEIGHT</v>
      </c>
      <c r="G179" s="2"/>
      <c r="J179" s="7" t="str">
        <f t="shared" si="12"/>
        <v>ENTER WEIGHT</v>
      </c>
      <c r="K179" s="7" t="b">
        <f t="shared" si="13"/>
        <v>0</v>
      </c>
      <c r="L179" s="8">
        <f t="shared" si="14"/>
        <v>0</v>
      </c>
    </row>
    <row r="180" spans="6:12" x14ac:dyDescent="0.25">
      <c r="F180" s="1" t="str">
        <f t="shared" si="11"/>
        <v>ENTER WEIGHT</v>
      </c>
      <c r="G180" s="2"/>
      <c r="J180" s="7" t="str">
        <f t="shared" si="12"/>
        <v>ENTER WEIGHT</v>
      </c>
      <c r="K180" s="7" t="b">
        <f t="shared" si="13"/>
        <v>0</v>
      </c>
      <c r="L180" s="8">
        <f t="shared" si="14"/>
        <v>0</v>
      </c>
    </row>
    <row r="181" spans="6:12" x14ac:dyDescent="0.25">
      <c r="F181" s="1" t="str">
        <f t="shared" si="11"/>
        <v>ENTER WEIGHT</v>
      </c>
      <c r="G181" s="2"/>
      <c r="J181" s="7" t="str">
        <f t="shared" si="12"/>
        <v>ENTER WEIGHT</v>
      </c>
      <c r="K181" s="7" t="b">
        <f t="shared" si="13"/>
        <v>0</v>
      </c>
      <c r="L181" s="8">
        <f t="shared" si="14"/>
        <v>0</v>
      </c>
    </row>
    <row r="182" spans="6:12" x14ac:dyDescent="0.25">
      <c r="F182" s="1" t="str">
        <f t="shared" si="11"/>
        <v>ENTER WEIGHT</v>
      </c>
      <c r="G182" s="2"/>
      <c r="J182" s="7" t="str">
        <f t="shared" si="12"/>
        <v>ENTER WEIGHT</v>
      </c>
      <c r="K182" s="7" t="b">
        <f t="shared" si="13"/>
        <v>0</v>
      </c>
      <c r="L182" s="8">
        <f t="shared" si="14"/>
        <v>0</v>
      </c>
    </row>
    <row r="183" spans="6:12" x14ac:dyDescent="0.25">
      <c r="F183" s="1" t="str">
        <f t="shared" si="11"/>
        <v>ENTER WEIGHT</v>
      </c>
      <c r="G183" s="2"/>
      <c r="J183" s="7" t="str">
        <f t="shared" si="12"/>
        <v>ENTER WEIGHT</v>
      </c>
      <c r="K183" s="7" t="b">
        <f t="shared" si="13"/>
        <v>0</v>
      </c>
      <c r="L183" s="8">
        <f t="shared" si="14"/>
        <v>0</v>
      </c>
    </row>
    <row r="184" spans="6:12" x14ac:dyDescent="0.25">
      <c r="F184" s="1" t="str">
        <f t="shared" si="11"/>
        <v>ENTER WEIGHT</v>
      </c>
      <c r="G184" s="2"/>
      <c r="J184" s="7" t="str">
        <f t="shared" si="12"/>
        <v>ENTER WEIGHT</v>
      </c>
      <c r="K184" s="7" t="b">
        <f t="shared" si="13"/>
        <v>0</v>
      </c>
      <c r="L184" s="8">
        <f t="shared" si="14"/>
        <v>0</v>
      </c>
    </row>
    <row r="185" spans="6:12" x14ac:dyDescent="0.25">
      <c r="F185" s="1" t="str">
        <f t="shared" si="11"/>
        <v>ENTER WEIGHT</v>
      </c>
      <c r="G185" s="2"/>
      <c r="J185" s="7" t="str">
        <f t="shared" si="12"/>
        <v>ENTER WEIGHT</v>
      </c>
      <c r="K185" s="7" t="b">
        <f t="shared" si="13"/>
        <v>0</v>
      </c>
      <c r="L185" s="8">
        <f t="shared" si="14"/>
        <v>0</v>
      </c>
    </row>
    <row r="186" spans="6:12" x14ac:dyDescent="0.25">
      <c r="F186" s="1" t="str">
        <f t="shared" si="11"/>
        <v>ENTER WEIGHT</v>
      </c>
      <c r="G186" s="2"/>
      <c r="J186" s="7" t="str">
        <f t="shared" si="12"/>
        <v>ENTER WEIGHT</v>
      </c>
      <c r="K186" s="7" t="b">
        <f t="shared" si="13"/>
        <v>0</v>
      </c>
      <c r="L186" s="8">
        <f t="shared" si="14"/>
        <v>0</v>
      </c>
    </row>
    <row r="187" spans="6:12" x14ac:dyDescent="0.25">
      <c r="F187" s="1" t="str">
        <f t="shared" si="11"/>
        <v>ENTER WEIGHT</v>
      </c>
      <c r="G187" s="2"/>
      <c r="J187" s="7" t="str">
        <f t="shared" si="12"/>
        <v>ENTER WEIGHT</v>
      </c>
      <c r="K187" s="7" t="b">
        <f t="shared" si="13"/>
        <v>0</v>
      </c>
      <c r="L187" s="8">
        <f t="shared" si="14"/>
        <v>0</v>
      </c>
    </row>
    <row r="188" spans="6:12" x14ac:dyDescent="0.25">
      <c r="F188" s="1" t="str">
        <f t="shared" si="11"/>
        <v>ENTER WEIGHT</v>
      </c>
      <c r="G188" s="2"/>
      <c r="J188" s="7" t="str">
        <f t="shared" si="12"/>
        <v>ENTER WEIGHT</v>
      </c>
      <c r="K188" s="7" t="b">
        <f t="shared" si="13"/>
        <v>0</v>
      </c>
      <c r="L188" s="8">
        <f t="shared" si="14"/>
        <v>0</v>
      </c>
    </row>
    <row r="189" spans="6:12" x14ac:dyDescent="0.25">
      <c r="F189" s="1" t="str">
        <f t="shared" si="11"/>
        <v>ENTER WEIGHT</v>
      </c>
      <c r="G189" s="2"/>
      <c r="J189" s="7" t="str">
        <f t="shared" si="12"/>
        <v>ENTER WEIGHT</v>
      </c>
      <c r="K189" s="7" t="b">
        <f t="shared" si="13"/>
        <v>0</v>
      </c>
      <c r="L189" s="8">
        <f t="shared" si="14"/>
        <v>0</v>
      </c>
    </row>
    <row r="190" spans="6:12" x14ac:dyDescent="0.25">
      <c r="F190" s="1" t="str">
        <f t="shared" si="11"/>
        <v>ENTER WEIGHT</v>
      </c>
      <c r="G190" s="2"/>
      <c r="J190" s="7" t="str">
        <f t="shared" si="12"/>
        <v>ENTER WEIGHT</v>
      </c>
      <c r="K190" s="7" t="b">
        <f t="shared" si="13"/>
        <v>0</v>
      </c>
      <c r="L190" s="8">
        <f t="shared" si="14"/>
        <v>0</v>
      </c>
    </row>
    <row r="191" spans="6:12" x14ac:dyDescent="0.25">
      <c r="F191" s="1" t="str">
        <f t="shared" si="11"/>
        <v>ENTER WEIGHT</v>
      </c>
      <c r="G191" s="2"/>
      <c r="J191" s="7" t="str">
        <f t="shared" si="12"/>
        <v>ENTER WEIGHT</v>
      </c>
      <c r="K191" s="7" t="b">
        <f t="shared" si="13"/>
        <v>0</v>
      </c>
      <c r="L191" s="8">
        <f t="shared" si="14"/>
        <v>0</v>
      </c>
    </row>
    <row r="192" spans="6:12" x14ac:dyDescent="0.25">
      <c r="F192" s="1" t="str">
        <f t="shared" si="11"/>
        <v>ENTER WEIGHT</v>
      </c>
      <c r="G192" s="2"/>
      <c r="J192" s="7" t="str">
        <f t="shared" si="12"/>
        <v>ENTER WEIGHT</v>
      </c>
      <c r="K192" s="7" t="b">
        <f t="shared" si="13"/>
        <v>0</v>
      </c>
      <c r="L192" s="8">
        <f t="shared" si="14"/>
        <v>0</v>
      </c>
    </row>
    <row r="193" spans="6:12" x14ac:dyDescent="0.25">
      <c r="F193" s="1" t="str">
        <f t="shared" si="11"/>
        <v>ENTER WEIGHT</v>
      </c>
      <c r="G193" s="2"/>
      <c r="J193" s="7" t="str">
        <f t="shared" si="12"/>
        <v>ENTER WEIGHT</v>
      </c>
      <c r="K193" s="7" t="b">
        <f t="shared" si="13"/>
        <v>0</v>
      </c>
      <c r="L193" s="8">
        <f t="shared" si="14"/>
        <v>0</v>
      </c>
    </row>
    <row r="194" spans="6:12" x14ac:dyDescent="0.25">
      <c r="F194" s="1" t="str">
        <f t="shared" si="11"/>
        <v>ENTER WEIGHT</v>
      </c>
      <c r="G194" s="2"/>
      <c r="J194" s="7" t="str">
        <f t="shared" si="12"/>
        <v>ENTER WEIGHT</v>
      </c>
      <c r="K194" s="7" t="b">
        <f t="shared" si="13"/>
        <v>0</v>
      </c>
      <c r="L194" s="8">
        <f t="shared" si="14"/>
        <v>0</v>
      </c>
    </row>
    <row r="195" spans="6:12" x14ac:dyDescent="0.25">
      <c r="F195" s="1" t="str">
        <f t="shared" si="11"/>
        <v>ENTER WEIGHT</v>
      </c>
      <c r="G195" s="2"/>
      <c r="J195" s="7" t="str">
        <f t="shared" si="12"/>
        <v>ENTER WEIGHT</v>
      </c>
      <c r="K195" s="7" t="b">
        <f t="shared" si="13"/>
        <v>0</v>
      </c>
      <c r="L195" s="8">
        <f t="shared" si="14"/>
        <v>0</v>
      </c>
    </row>
    <row r="196" spans="6:12" x14ac:dyDescent="0.25">
      <c r="F196" s="1" t="str">
        <f t="shared" si="11"/>
        <v>ENTER WEIGHT</v>
      </c>
      <c r="G196" s="2"/>
      <c r="J196" s="7" t="str">
        <f t="shared" si="12"/>
        <v>ENTER WEIGHT</v>
      </c>
      <c r="K196" s="7" t="b">
        <f t="shared" si="13"/>
        <v>0</v>
      </c>
      <c r="L196" s="8">
        <f t="shared" si="14"/>
        <v>0</v>
      </c>
    </row>
    <row r="197" spans="6:12" x14ac:dyDescent="0.25">
      <c r="F197" s="1" t="str">
        <f t="shared" si="11"/>
        <v>ENTER WEIGHT</v>
      </c>
      <c r="G197" s="2"/>
      <c r="J197" s="7" t="str">
        <f t="shared" si="12"/>
        <v>ENTER WEIGHT</v>
      </c>
      <c r="K197" s="7" t="b">
        <f t="shared" si="13"/>
        <v>0</v>
      </c>
      <c r="L197" s="8">
        <f t="shared" si="14"/>
        <v>0</v>
      </c>
    </row>
    <row r="198" spans="6:12" x14ac:dyDescent="0.25">
      <c r="F198" s="1" t="str">
        <f t="shared" si="11"/>
        <v>ENTER WEIGHT</v>
      </c>
      <c r="G198" s="2"/>
      <c r="J198" s="7" t="str">
        <f t="shared" si="12"/>
        <v>ENTER WEIGHT</v>
      </c>
      <c r="K198" s="7" t="b">
        <f t="shared" si="13"/>
        <v>0</v>
      </c>
      <c r="L198" s="8">
        <f t="shared" si="14"/>
        <v>0</v>
      </c>
    </row>
    <row r="199" spans="6:12" x14ac:dyDescent="0.25">
      <c r="F199" s="1" t="str">
        <f t="shared" si="11"/>
        <v>ENTER WEIGHT</v>
      </c>
      <c r="G199" s="2"/>
      <c r="J199" s="7" t="str">
        <f t="shared" si="12"/>
        <v>ENTER WEIGHT</v>
      </c>
      <c r="K199" s="7" t="b">
        <f t="shared" si="13"/>
        <v>0</v>
      </c>
      <c r="L199" s="8">
        <f t="shared" si="14"/>
        <v>0</v>
      </c>
    </row>
    <row r="200" spans="6:12" x14ac:dyDescent="0.25">
      <c r="F200" s="1" t="str">
        <f t="shared" si="11"/>
        <v>ENTER WEIGHT</v>
      </c>
      <c r="G200" s="2"/>
      <c r="J200" s="7" t="str">
        <f t="shared" si="12"/>
        <v>ENTER WEIGHT</v>
      </c>
      <c r="K200" s="7" t="b">
        <f t="shared" si="13"/>
        <v>0</v>
      </c>
      <c r="L200" s="8">
        <f t="shared" si="14"/>
        <v>0</v>
      </c>
    </row>
    <row r="201" spans="6:12" x14ac:dyDescent="0.25">
      <c r="F201" s="1" t="str">
        <f t="shared" si="11"/>
        <v>ENTER WEIGHT</v>
      </c>
      <c r="G201" s="2"/>
      <c r="J201" s="7" t="str">
        <f t="shared" si="12"/>
        <v>ENTER WEIGHT</v>
      </c>
      <c r="K201" s="7" t="b">
        <f t="shared" si="13"/>
        <v>0</v>
      </c>
      <c r="L201" s="8">
        <f t="shared" si="14"/>
        <v>0</v>
      </c>
    </row>
    <row r="202" spans="6:12" x14ac:dyDescent="0.25">
      <c r="F202" s="1" t="str">
        <f t="shared" si="11"/>
        <v>ENTER WEIGHT</v>
      </c>
      <c r="G202" s="2"/>
      <c r="J202" s="7" t="str">
        <f t="shared" si="12"/>
        <v>ENTER WEIGHT</v>
      </c>
      <c r="K202" s="7" t="b">
        <f t="shared" si="13"/>
        <v>0</v>
      </c>
      <c r="L202" s="8">
        <f t="shared" si="14"/>
        <v>0</v>
      </c>
    </row>
    <row r="203" spans="6:12" x14ac:dyDescent="0.25">
      <c r="F203" s="1" t="str">
        <f t="shared" si="11"/>
        <v>ENTER WEIGHT</v>
      </c>
      <c r="G203" s="2"/>
      <c r="J203" s="7" t="str">
        <f t="shared" si="12"/>
        <v>ENTER WEIGHT</v>
      </c>
      <c r="K203" s="7" t="b">
        <f t="shared" si="13"/>
        <v>0</v>
      </c>
      <c r="L203" s="8">
        <f t="shared" si="14"/>
        <v>0</v>
      </c>
    </row>
    <row r="204" spans="6:12" x14ac:dyDescent="0.25">
      <c r="F204" s="1" t="str">
        <f t="shared" si="11"/>
        <v>ENTER WEIGHT</v>
      </c>
      <c r="G204" s="2"/>
      <c r="J204" s="7" t="str">
        <f t="shared" si="12"/>
        <v>ENTER WEIGHT</v>
      </c>
      <c r="K204" s="7" t="b">
        <f t="shared" si="13"/>
        <v>0</v>
      </c>
      <c r="L204" s="8">
        <f t="shared" si="14"/>
        <v>0</v>
      </c>
    </row>
    <row r="205" spans="6:12" x14ac:dyDescent="0.25">
      <c r="F205" s="1" t="str">
        <f t="shared" si="11"/>
        <v>ENTER WEIGHT</v>
      </c>
      <c r="G205" s="2"/>
      <c r="J205" s="7" t="str">
        <f t="shared" si="12"/>
        <v>ENTER WEIGHT</v>
      </c>
      <c r="K205" s="7" t="b">
        <f t="shared" si="13"/>
        <v>0</v>
      </c>
      <c r="L205" s="8">
        <f t="shared" si="14"/>
        <v>0</v>
      </c>
    </row>
    <row r="206" spans="6:12" x14ac:dyDescent="0.25">
      <c r="F206" s="1" t="str">
        <f t="shared" si="11"/>
        <v>ENTER WEIGHT</v>
      </c>
      <c r="G206" s="2"/>
      <c r="J206" s="7" t="str">
        <f t="shared" si="12"/>
        <v>ENTER WEIGHT</v>
      </c>
      <c r="K206" s="7" t="b">
        <f t="shared" si="13"/>
        <v>0</v>
      </c>
      <c r="L206" s="8">
        <f t="shared" si="14"/>
        <v>0</v>
      </c>
    </row>
    <row r="207" spans="6:12" x14ac:dyDescent="0.25">
      <c r="F207" s="1" t="str">
        <f t="shared" si="11"/>
        <v>ENTER WEIGHT</v>
      </c>
      <c r="G207" s="2"/>
      <c r="J207" s="7" t="str">
        <f t="shared" si="12"/>
        <v>ENTER WEIGHT</v>
      </c>
      <c r="K207" s="7" t="b">
        <f t="shared" si="13"/>
        <v>0</v>
      </c>
      <c r="L207" s="8">
        <f t="shared" si="14"/>
        <v>0</v>
      </c>
    </row>
    <row r="208" spans="6:12" x14ac:dyDescent="0.25">
      <c r="F208" s="1" t="str">
        <f t="shared" si="11"/>
        <v>ENTER WEIGHT</v>
      </c>
      <c r="G208" s="2"/>
      <c r="J208" s="7" t="str">
        <f t="shared" si="12"/>
        <v>ENTER WEIGHT</v>
      </c>
      <c r="K208" s="7" t="b">
        <f t="shared" si="13"/>
        <v>0</v>
      </c>
      <c r="L208" s="8">
        <f t="shared" si="14"/>
        <v>0</v>
      </c>
    </row>
    <row r="209" spans="6:12" x14ac:dyDescent="0.25">
      <c r="F209" s="1" t="str">
        <f t="shared" si="11"/>
        <v>ENTER WEIGHT</v>
      </c>
      <c r="G209" s="2"/>
      <c r="J209" s="7" t="str">
        <f t="shared" si="12"/>
        <v>ENTER WEIGHT</v>
      </c>
      <c r="K209" s="7" t="b">
        <f t="shared" si="13"/>
        <v>0</v>
      </c>
      <c r="L209" s="8">
        <f t="shared" si="14"/>
        <v>0</v>
      </c>
    </row>
    <row r="210" spans="6:12" x14ac:dyDescent="0.25">
      <c r="F210" s="1" t="str">
        <f t="shared" si="11"/>
        <v>ENTER WEIGHT</v>
      </c>
      <c r="G210" s="2"/>
      <c r="J210" s="7" t="str">
        <f t="shared" si="12"/>
        <v>ENTER WEIGHT</v>
      </c>
      <c r="K210" s="7" t="b">
        <f t="shared" si="13"/>
        <v>0</v>
      </c>
      <c r="L210" s="8">
        <f t="shared" si="14"/>
        <v>0</v>
      </c>
    </row>
    <row r="211" spans="6:12" x14ac:dyDescent="0.25">
      <c r="F211" s="1" t="str">
        <f t="shared" si="11"/>
        <v>ENTER WEIGHT</v>
      </c>
      <c r="G211" s="2"/>
      <c r="J211" s="7" t="str">
        <f t="shared" si="12"/>
        <v>ENTER WEIGHT</v>
      </c>
      <c r="K211" s="7" t="b">
        <f t="shared" si="13"/>
        <v>0</v>
      </c>
      <c r="L211" s="8">
        <f t="shared" si="14"/>
        <v>0</v>
      </c>
    </row>
    <row r="212" spans="6:12" x14ac:dyDescent="0.25">
      <c r="F212" s="1" t="str">
        <f t="shared" si="11"/>
        <v>ENTER WEIGHT</v>
      </c>
      <c r="G212" s="2"/>
      <c r="J212" s="7" t="str">
        <f t="shared" si="12"/>
        <v>ENTER WEIGHT</v>
      </c>
      <c r="K212" s="7" t="b">
        <f t="shared" si="13"/>
        <v>0</v>
      </c>
      <c r="L212" s="8">
        <f t="shared" si="14"/>
        <v>0</v>
      </c>
    </row>
    <row r="213" spans="6:12" x14ac:dyDescent="0.25">
      <c r="F213" s="1" t="str">
        <f t="shared" si="11"/>
        <v>ENTER WEIGHT</v>
      </c>
      <c r="G213" s="2"/>
      <c r="J213" s="7" t="str">
        <f t="shared" si="12"/>
        <v>ENTER WEIGHT</v>
      </c>
      <c r="K213" s="7" t="b">
        <f t="shared" si="13"/>
        <v>0</v>
      </c>
      <c r="L213" s="8">
        <f t="shared" si="14"/>
        <v>0</v>
      </c>
    </row>
    <row r="214" spans="6:12" x14ac:dyDescent="0.25">
      <c r="F214" s="1" t="str">
        <f t="shared" si="11"/>
        <v>ENTER WEIGHT</v>
      </c>
      <c r="G214" s="2"/>
      <c r="J214" s="7" t="str">
        <f t="shared" si="12"/>
        <v>ENTER WEIGHT</v>
      </c>
      <c r="K214" s="7" t="b">
        <f t="shared" si="13"/>
        <v>0</v>
      </c>
      <c r="L214" s="8">
        <f t="shared" si="14"/>
        <v>0</v>
      </c>
    </row>
    <row r="215" spans="6:12" x14ac:dyDescent="0.25">
      <c r="F215" s="1" t="str">
        <f t="shared" si="11"/>
        <v>ENTER WEIGHT</v>
      </c>
      <c r="G215" s="2"/>
      <c r="J215" s="7" t="str">
        <f t="shared" si="12"/>
        <v>ENTER WEIGHT</v>
      </c>
      <c r="K215" s="7" t="b">
        <f t="shared" si="13"/>
        <v>0</v>
      </c>
      <c r="L215" s="8">
        <f t="shared" si="14"/>
        <v>0</v>
      </c>
    </row>
    <row r="216" spans="6:12" x14ac:dyDescent="0.25">
      <c r="F216" s="1" t="str">
        <f t="shared" si="11"/>
        <v>ENTER WEIGHT</v>
      </c>
      <c r="G216" s="2"/>
      <c r="J216" s="7" t="str">
        <f t="shared" si="12"/>
        <v>ENTER WEIGHT</v>
      </c>
      <c r="K216" s="7" t="b">
        <f t="shared" si="13"/>
        <v>0</v>
      </c>
      <c r="L216" s="8">
        <f t="shared" si="14"/>
        <v>0</v>
      </c>
    </row>
    <row r="217" spans="6:12" x14ac:dyDescent="0.25">
      <c r="F217" s="1" t="str">
        <f t="shared" si="11"/>
        <v>ENTER WEIGHT</v>
      </c>
      <c r="G217" s="2"/>
      <c r="J217" s="7" t="str">
        <f t="shared" si="12"/>
        <v>ENTER WEIGHT</v>
      </c>
      <c r="K217" s="7" t="b">
        <f t="shared" si="13"/>
        <v>0</v>
      </c>
      <c r="L217" s="8">
        <f t="shared" si="14"/>
        <v>0</v>
      </c>
    </row>
    <row r="218" spans="6:12" x14ac:dyDescent="0.25">
      <c r="F218" s="1" t="str">
        <f t="shared" si="11"/>
        <v>ENTER WEIGHT</v>
      </c>
      <c r="G218" s="2"/>
      <c r="J218" s="7" t="str">
        <f t="shared" si="12"/>
        <v>ENTER WEIGHT</v>
      </c>
      <c r="K218" s="7" t="b">
        <f t="shared" si="13"/>
        <v>0</v>
      </c>
      <c r="L218" s="8">
        <f t="shared" si="14"/>
        <v>0</v>
      </c>
    </row>
    <row r="219" spans="6:12" x14ac:dyDescent="0.25">
      <c r="F219" s="1" t="str">
        <f t="shared" si="11"/>
        <v>ENTER WEIGHT</v>
      </c>
      <c r="G219" s="2"/>
      <c r="J219" s="7" t="str">
        <f t="shared" si="12"/>
        <v>ENTER WEIGHT</v>
      </c>
      <c r="K219" s="7" t="b">
        <f t="shared" si="13"/>
        <v>0</v>
      </c>
      <c r="L219" s="8">
        <f t="shared" si="14"/>
        <v>0</v>
      </c>
    </row>
    <row r="220" spans="6:12" x14ac:dyDescent="0.25">
      <c r="F220" s="1" t="str">
        <f t="shared" si="11"/>
        <v>ENTER WEIGHT</v>
      </c>
      <c r="G220" s="2"/>
      <c r="J220" s="7" t="str">
        <f t="shared" si="12"/>
        <v>ENTER WEIGHT</v>
      </c>
      <c r="K220" s="7" t="b">
        <f t="shared" si="13"/>
        <v>0</v>
      </c>
      <c r="L220" s="8">
        <f t="shared" si="14"/>
        <v>0</v>
      </c>
    </row>
    <row r="221" spans="6:12" x14ac:dyDescent="0.25">
      <c r="F221" s="1" t="str">
        <f t="shared" si="11"/>
        <v>ENTER WEIGHT</v>
      </c>
      <c r="G221" s="2"/>
      <c r="J221" s="7" t="str">
        <f t="shared" si="12"/>
        <v>ENTER WEIGHT</v>
      </c>
      <c r="K221" s="7" t="b">
        <f t="shared" si="13"/>
        <v>0</v>
      </c>
      <c r="L221" s="8">
        <f t="shared" si="14"/>
        <v>0</v>
      </c>
    </row>
    <row r="222" spans="6:12" x14ac:dyDescent="0.25">
      <c r="F222" s="1" t="str">
        <f t="shared" si="11"/>
        <v>ENTER WEIGHT</v>
      </c>
      <c r="G222" s="2"/>
      <c r="J222" s="7" t="str">
        <f t="shared" si="12"/>
        <v>ENTER WEIGHT</v>
      </c>
      <c r="K222" s="7" t="b">
        <f t="shared" si="13"/>
        <v>0</v>
      </c>
      <c r="L222" s="8">
        <f t="shared" si="14"/>
        <v>0</v>
      </c>
    </row>
    <row r="223" spans="6:12" x14ac:dyDescent="0.25">
      <c r="F223" s="1" t="str">
        <f t="shared" si="11"/>
        <v>ENTER WEIGHT</v>
      </c>
      <c r="G223" s="2"/>
      <c r="J223" s="7" t="str">
        <f t="shared" si="12"/>
        <v>ENTER WEIGHT</v>
      </c>
      <c r="K223" s="7" t="b">
        <f t="shared" si="13"/>
        <v>0</v>
      </c>
      <c r="L223" s="8">
        <f t="shared" si="14"/>
        <v>0</v>
      </c>
    </row>
    <row r="224" spans="6:12" x14ac:dyDescent="0.25">
      <c r="F224" s="1" t="str">
        <f t="shared" si="11"/>
        <v>ENTER WEIGHT</v>
      </c>
      <c r="G224" s="2"/>
      <c r="J224" s="7" t="str">
        <f t="shared" si="12"/>
        <v>ENTER WEIGHT</v>
      </c>
      <c r="K224" s="7" t="b">
        <f t="shared" si="13"/>
        <v>0</v>
      </c>
      <c r="L224" s="8">
        <f t="shared" si="14"/>
        <v>0</v>
      </c>
    </row>
    <row r="225" spans="6:12" x14ac:dyDescent="0.25">
      <c r="F225" s="1" t="str">
        <f t="shared" ref="F225:F288" si="15">IF($E225=60.3,6.99,IF($E225=73,9.67,IF($E225=88.9,13.84,IF($E225=114.3,17.26,IF($E225=177.8,34.23,IF($E225=244.5,53.57,"ENTER WEIGHT"))))))</f>
        <v>ENTER WEIGHT</v>
      </c>
      <c r="G225" s="2"/>
      <c r="J225" s="7" t="str">
        <f t="shared" ref="J225:J288" si="16">IF($E225=60.3,14.84,IF($E225=73,18.15,IF($E225=88.9,25.97,IF(AND($E225=114.3, $F225=17.26),25.04,IF(AND($E225=177.8, $F225=34.23),48.34,IF(AND($E225=244.5,$F225=53.57),75.41,"ENTER WEIGHT"))))))</f>
        <v>ENTER WEIGHT</v>
      </c>
      <c r="K225" s="7" t="b">
        <f t="shared" si="13"/>
        <v>0</v>
      </c>
      <c r="L225" s="8">
        <f t="shared" si="14"/>
        <v>0</v>
      </c>
    </row>
    <row r="226" spans="6:12" x14ac:dyDescent="0.25">
      <c r="F226" s="1" t="str">
        <f t="shared" si="15"/>
        <v>ENTER WEIGHT</v>
      </c>
      <c r="G226" s="2"/>
      <c r="J226" s="7" t="str">
        <f t="shared" si="16"/>
        <v>ENTER WEIGHT</v>
      </c>
      <c r="K226" s="7" t="b">
        <f t="shared" si="13"/>
        <v>0</v>
      </c>
      <c r="L226" s="8">
        <f t="shared" si="14"/>
        <v>0</v>
      </c>
    </row>
    <row r="227" spans="6:12" x14ac:dyDescent="0.25">
      <c r="F227" s="1" t="str">
        <f t="shared" si="15"/>
        <v>ENTER WEIGHT</v>
      </c>
      <c r="G227" s="2"/>
      <c r="J227" s="7" t="str">
        <f t="shared" si="16"/>
        <v>ENTER WEIGHT</v>
      </c>
      <c r="K227" s="7" t="b">
        <f t="shared" si="13"/>
        <v>0</v>
      </c>
      <c r="L227" s="8">
        <f t="shared" si="14"/>
        <v>0</v>
      </c>
    </row>
    <row r="228" spans="6:12" x14ac:dyDescent="0.25">
      <c r="F228" s="1" t="str">
        <f t="shared" si="15"/>
        <v>ENTER WEIGHT</v>
      </c>
      <c r="G228" s="2"/>
      <c r="J228" s="7" t="str">
        <f t="shared" si="16"/>
        <v>ENTER WEIGHT</v>
      </c>
      <c r="K228" s="7" t="b">
        <f t="shared" si="13"/>
        <v>0</v>
      </c>
      <c r="L228" s="8">
        <f t="shared" si="14"/>
        <v>0</v>
      </c>
    </row>
    <row r="229" spans="6:12" x14ac:dyDescent="0.25">
      <c r="F229" s="1" t="str">
        <f t="shared" si="15"/>
        <v>ENTER WEIGHT</v>
      </c>
      <c r="G229" s="2"/>
      <c r="J229" s="7" t="str">
        <f t="shared" si="16"/>
        <v>ENTER WEIGHT</v>
      </c>
      <c r="K229" s="7" t="b">
        <f t="shared" si="13"/>
        <v>0</v>
      </c>
      <c r="L229" s="8">
        <f t="shared" si="14"/>
        <v>0</v>
      </c>
    </row>
    <row r="230" spans="6:12" x14ac:dyDescent="0.25">
      <c r="F230" s="1" t="str">
        <f t="shared" si="15"/>
        <v>ENTER WEIGHT</v>
      </c>
      <c r="G230" s="2"/>
      <c r="J230" s="7" t="str">
        <f t="shared" si="16"/>
        <v>ENTER WEIGHT</v>
      </c>
      <c r="K230" s="7" t="b">
        <f t="shared" si="13"/>
        <v>0</v>
      </c>
      <c r="L230" s="8">
        <f t="shared" si="14"/>
        <v>0</v>
      </c>
    </row>
    <row r="231" spans="6:12" x14ac:dyDescent="0.25">
      <c r="F231" s="1" t="str">
        <f t="shared" si="15"/>
        <v>ENTER WEIGHT</v>
      </c>
      <c r="G231" s="2"/>
      <c r="J231" s="7" t="str">
        <f t="shared" si="16"/>
        <v>ENTER WEIGHT</v>
      </c>
      <c r="K231" s="7" t="b">
        <f t="shared" si="13"/>
        <v>0</v>
      </c>
      <c r="L231" s="8">
        <f t="shared" si="14"/>
        <v>0</v>
      </c>
    </row>
    <row r="232" spans="6:12" x14ac:dyDescent="0.25">
      <c r="F232" s="1" t="str">
        <f t="shared" si="15"/>
        <v>ENTER WEIGHT</v>
      </c>
      <c r="G232" s="2"/>
      <c r="J232" s="7" t="str">
        <f t="shared" si="16"/>
        <v>ENTER WEIGHT</v>
      </c>
      <c r="K232" s="7" t="b">
        <f t="shared" ref="K232:K295" si="17">IF(M232="NEW",J232*1,IF(M232="YELLOW",J232*0.75,IF(M232="BLUE",J232*0.5)))</f>
        <v>0</v>
      </c>
      <c r="L232" s="8">
        <f t="shared" ref="L232:L295" si="18">I232*K232</f>
        <v>0</v>
      </c>
    </row>
    <row r="233" spans="6:12" x14ac:dyDescent="0.25">
      <c r="F233" s="1" t="str">
        <f t="shared" si="15"/>
        <v>ENTER WEIGHT</v>
      </c>
      <c r="G233" s="2"/>
      <c r="J233" s="7" t="str">
        <f t="shared" si="16"/>
        <v>ENTER WEIGHT</v>
      </c>
      <c r="K233" s="7" t="b">
        <f t="shared" si="17"/>
        <v>0</v>
      </c>
      <c r="L233" s="8">
        <f t="shared" si="18"/>
        <v>0</v>
      </c>
    </row>
    <row r="234" spans="6:12" x14ac:dyDescent="0.25">
      <c r="F234" s="1" t="str">
        <f t="shared" si="15"/>
        <v>ENTER WEIGHT</v>
      </c>
      <c r="G234" s="2"/>
      <c r="J234" s="7" t="str">
        <f t="shared" si="16"/>
        <v>ENTER WEIGHT</v>
      </c>
      <c r="K234" s="7" t="b">
        <f t="shared" si="17"/>
        <v>0</v>
      </c>
      <c r="L234" s="8">
        <f t="shared" si="18"/>
        <v>0</v>
      </c>
    </row>
    <row r="235" spans="6:12" x14ac:dyDescent="0.25">
      <c r="F235" s="1" t="str">
        <f t="shared" si="15"/>
        <v>ENTER WEIGHT</v>
      </c>
      <c r="G235" s="2"/>
      <c r="J235" s="7" t="str">
        <f t="shared" si="16"/>
        <v>ENTER WEIGHT</v>
      </c>
      <c r="K235" s="7" t="b">
        <f t="shared" si="17"/>
        <v>0</v>
      </c>
      <c r="L235" s="8">
        <f t="shared" si="18"/>
        <v>0</v>
      </c>
    </row>
    <row r="236" spans="6:12" x14ac:dyDescent="0.25">
      <c r="F236" s="1" t="str">
        <f t="shared" si="15"/>
        <v>ENTER WEIGHT</v>
      </c>
      <c r="G236" s="2"/>
      <c r="J236" s="7" t="str">
        <f t="shared" si="16"/>
        <v>ENTER WEIGHT</v>
      </c>
      <c r="K236" s="7" t="b">
        <f t="shared" si="17"/>
        <v>0</v>
      </c>
      <c r="L236" s="8">
        <f t="shared" si="18"/>
        <v>0</v>
      </c>
    </row>
    <row r="237" spans="6:12" x14ac:dyDescent="0.25">
      <c r="F237" s="1" t="str">
        <f t="shared" si="15"/>
        <v>ENTER WEIGHT</v>
      </c>
      <c r="G237" s="2"/>
      <c r="J237" s="7" t="str">
        <f t="shared" si="16"/>
        <v>ENTER WEIGHT</v>
      </c>
      <c r="K237" s="7" t="b">
        <f t="shared" si="17"/>
        <v>0</v>
      </c>
      <c r="L237" s="8">
        <f t="shared" si="18"/>
        <v>0</v>
      </c>
    </row>
    <row r="238" spans="6:12" x14ac:dyDescent="0.25">
      <c r="F238" s="1" t="str">
        <f t="shared" si="15"/>
        <v>ENTER WEIGHT</v>
      </c>
      <c r="G238" s="2"/>
      <c r="J238" s="7" t="str">
        <f t="shared" si="16"/>
        <v>ENTER WEIGHT</v>
      </c>
      <c r="K238" s="7" t="b">
        <f t="shared" si="17"/>
        <v>0</v>
      </c>
      <c r="L238" s="8">
        <f t="shared" si="18"/>
        <v>0</v>
      </c>
    </row>
    <row r="239" spans="6:12" x14ac:dyDescent="0.25">
      <c r="F239" s="1" t="str">
        <f t="shared" si="15"/>
        <v>ENTER WEIGHT</v>
      </c>
      <c r="G239" s="2"/>
      <c r="J239" s="7" t="str">
        <f t="shared" si="16"/>
        <v>ENTER WEIGHT</v>
      </c>
      <c r="K239" s="7" t="b">
        <f t="shared" si="17"/>
        <v>0</v>
      </c>
      <c r="L239" s="8">
        <f t="shared" si="18"/>
        <v>0</v>
      </c>
    </row>
    <row r="240" spans="6:12" x14ac:dyDescent="0.25">
      <c r="F240" s="1" t="str">
        <f t="shared" si="15"/>
        <v>ENTER WEIGHT</v>
      </c>
      <c r="G240" s="2"/>
      <c r="J240" s="7" t="str">
        <f t="shared" si="16"/>
        <v>ENTER WEIGHT</v>
      </c>
      <c r="K240" s="7" t="b">
        <f t="shared" si="17"/>
        <v>0</v>
      </c>
      <c r="L240" s="8">
        <f t="shared" si="18"/>
        <v>0</v>
      </c>
    </row>
    <row r="241" spans="6:12" x14ac:dyDescent="0.25">
      <c r="F241" s="1" t="str">
        <f t="shared" si="15"/>
        <v>ENTER WEIGHT</v>
      </c>
      <c r="G241" s="2"/>
      <c r="J241" s="7" t="str">
        <f t="shared" si="16"/>
        <v>ENTER WEIGHT</v>
      </c>
      <c r="K241" s="7" t="b">
        <f t="shared" si="17"/>
        <v>0</v>
      </c>
      <c r="L241" s="8">
        <f t="shared" si="18"/>
        <v>0</v>
      </c>
    </row>
    <row r="242" spans="6:12" x14ac:dyDescent="0.25">
      <c r="F242" s="1" t="str">
        <f t="shared" si="15"/>
        <v>ENTER WEIGHT</v>
      </c>
      <c r="G242" s="2"/>
      <c r="J242" s="7" t="str">
        <f t="shared" si="16"/>
        <v>ENTER WEIGHT</v>
      </c>
      <c r="K242" s="7" t="b">
        <f t="shared" si="17"/>
        <v>0</v>
      </c>
      <c r="L242" s="8">
        <f t="shared" si="18"/>
        <v>0</v>
      </c>
    </row>
    <row r="243" spans="6:12" x14ac:dyDescent="0.25">
      <c r="F243" s="1" t="str">
        <f t="shared" si="15"/>
        <v>ENTER WEIGHT</v>
      </c>
      <c r="G243" s="2"/>
      <c r="J243" s="7" t="str">
        <f t="shared" si="16"/>
        <v>ENTER WEIGHT</v>
      </c>
      <c r="K243" s="7" t="b">
        <f t="shared" si="17"/>
        <v>0</v>
      </c>
      <c r="L243" s="8">
        <f t="shared" si="18"/>
        <v>0</v>
      </c>
    </row>
    <row r="244" spans="6:12" x14ac:dyDescent="0.25">
      <c r="F244" s="1" t="str">
        <f t="shared" si="15"/>
        <v>ENTER WEIGHT</v>
      </c>
      <c r="G244" s="2"/>
      <c r="J244" s="7" t="str">
        <f t="shared" si="16"/>
        <v>ENTER WEIGHT</v>
      </c>
      <c r="K244" s="7" t="b">
        <f t="shared" si="17"/>
        <v>0</v>
      </c>
      <c r="L244" s="8">
        <f t="shared" si="18"/>
        <v>0</v>
      </c>
    </row>
    <row r="245" spans="6:12" x14ac:dyDescent="0.25">
      <c r="F245" s="1" t="str">
        <f t="shared" si="15"/>
        <v>ENTER WEIGHT</v>
      </c>
      <c r="G245" s="2"/>
      <c r="J245" s="7" t="str">
        <f t="shared" si="16"/>
        <v>ENTER WEIGHT</v>
      </c>
      <c r="K245" s="7" t="b">
        <f t="shared" si="17"/>
        <v>0</v>
      </c>
      <c r="L245" s="8">
        <f t="shared" si="18"/>
        <v>0</v>
      </c>
    </row>
    <row r="246" spans="6:12" x14ac:dyDescent="0.25">
      <c r="F246" s="1" t="str">
        <f t="shared" si="15"/>
        <v>ENTER WEIGHT</v>
      </c>
      <c r="G246" s="2"/>
      <c r="J246" s="7" t="str">
        <f t="shared" si="16"/>
        <v>ENTER WEIGHT</v>
      </c>
      <c r="K246" s="7" t="b">
        <f t="shared" si="17"/>
        <v>0</v>
      </c>
      <c r="L246" s="8">
        <f t="shared" si="18"/>
        <v>0</v>
      </c>
    </row>
    <row r="247" spans="6:12" x14ac:dyDescent="0.25">
      <c r="F247" s="1" t="str">
        <f t="shared" si="15"/>
        <v>ENTER WEIGHT</v>
      </c>
      <c r="G247" s="2"/>
      <c r="J247" s="7" t="str">
        <f t="shared" si="16"/>
        <v>ENTER WEIGHT</v>
      </c>
      <c r="K247" s="7" t="b">
        <f t="shared" si="17"/>
        <v>0</v>
      </c>
      <c r="L247" s="8">
        <f t="shared" si="18"/>
        <v>0</v>
      </c>
    </row>
    <row r="248" spans="6:12" x14ac:dyDescent="0.25">
      <c r="F248" s="1" t="str">
        <f t="shared" si="15"/>
        <v>ENTER WEIGHT</v>
      </c>
      <c r="G248" s="2"/>
      <c r="J248" s="7" t="str">
        <f t="shared" si="16"/>
        <v>ENTER WEIGHT</v>
      </c>
      <c r="K248" s="7" t="b">
        <f t="shared" si="17"/>
        <v>0</v>
      </c>
      <c r="L248" s="8">
        <f t="shared" si="18"/>
        <v>0</v>
      </c>
    </row>
    <row r="249" spans="6:12" x14ac:dyDescent="0.25">
      <c r="F249" s="1" t="str">
        <f t="shared" si="15"/>
        <v>ENTER WEIGHT</v>
      </c>
      <c r="G249" s="2"/>
      <c r="J249" s="7" t="str">
        <f t="shared" si="16"/>
        <v>ENTER WEIGHT</v>
      </c>
      <c r="K249" s="7" t="b">
        <f t="shared" si="17"/>
        <v>0</v>
      </c>
      <c r="L249" s="8">
        <f t="shared" si="18"/>
        <v>0</v>
      </c>
    </row>
    <row r="250" spans="6:12" x14ac:dyDescent="0.25">
      <c r="F250" s="1" t="str">
        <f t="shared" si="15"/>
        <v>ENTER WEIGHT</v>
      </c>
      <c r="G250" s="2"/>
      <c r="J250" s="7" t="str">
        <f t="shared" si="16"/>
        <v>ENTER WEIGHT</v>
      </c>
      <c r="K250" s="7" t="b">
        <f t="shared" si="17"/>
        <v>0</v>
      </c>
      <c r="L250" s="8">
        <f t="shared" si="18"/>
        <v>0</v>
      </c>
    </row>
    <row r="251" spans="6:12" x14ac:dyDescent="0.25">
      <c r="F251" s="1" t="str">
        <f t="shared" si="15"/>
        <v>ENTER WEIGHT</v>
      </c>
      <c r="G251" s="2"/>
      <c r="J251" s="7" t="str">
        <f t="shared" si="16"/>
        <v>ENTER WEIGHT</v>
      </c>
      <c r="K251" s="7" t="b">
        <f t="shared" si="17"/>
        <v>0</v>
      </c>
      <c r="L251" s="8">
        <f t="shared" si="18"/>
        <v>0</v>
      </c>
    </row>
    <row r="252" spans="6:12" x14ac:dyDescent="0.25">
      <c r="F252" s="1" t="str">
        <f t="shared" si="15"/>
        <v>ENTER WEIGHT</v>
      </c>
      <c r="G252" s="2"/>
      <c r="J252" s="7" t="str">
        <f t="shared" si="16"/>
        <v>ENTER WEIGHT</v>
      </c>
      <c r="K252" s="7" t="b">
        <f t="shared" si="17"/>
        <v>0</v>
      </c>
      <c r="L252" s="8">
        <f t="shared" si="18"/>
        <v>0</v>
      </c>
    </row>
    <row r="253" spans="6:12" x14ac:dyDescent="0.25">
      <c r="F253" s="1" t="str">
        <f t="shared" si="15"/>
        <v>ENTER WEIGHT</v>
      </c>
      <c r="G253" s="2"/>
      <c r="J253" s="7" t="str">
        <f t="shared" si="16"/>
        <v>ENTER WEIGHT</v>
      </c>
      <c r="K253" s="7" t="b">
        <f t="shared" si="17"/>
        <v>0</v>
      </c>
      <c r="L253" s="8">
        <f t="shared" si="18"/>
        <v>0</v>
      </c>
    </row>
    <row r="254" spans="6:12" x14ac:dyDescent="0.25">
      <c r="F254" s="1" t="str">
        <f t="shared" si="15"/>
        <v>ENTER WEIGHT</v>
      </c>
      <c r="G254" s="2"/>
      <c r="J254" s="7" t="str">
        <f t="shared" si="16"/>
        <v>ENTER WEIGHT</v>
      </c>
      <c r="K254" s="7" t="b">
        <f t="shared" si="17"/>
        <v>0</v>
      </c>
      <c r="L254" s="8">
        <f t="shared" si="18"/>
        <v>0</v>
      </c>
    </row>
    <row r="255" spans="6:12" x14ac:dyDescent="0.25">
      <c r="F255" s="1" t="str">
        <f t="shared" si="15"/>
        <v>ENTER WEIGHT</v>
      </c>
      <c r="G255" s="2"/>
      <c r="J255" s="7" t="str">
        <f t="shared" si="16"/>
        <v>ENTER WEIGHT</v>
      </c>
      <c r="K255" s="7" t="b">
        <f t="shared" si="17"/>
        <v>0</v>
      </c>
      <c r="L255" s="8">
        <f t="shared" si="18"/>
        <v>0</v>
      </c>
    </row>
    <row r="256" spans="6:12" x14ac:dyDescent="0.25">
      <c r="F256" s="1" t="str">
        <f t="shared" si="15"/>
        <v>ENTER WEIGHT</v>
      </c>
      <c r="G256" s="2"/>
      <c r="J256" s="7" t="str">
        <f t="shared" si="16"/>
        <v>ENTER WEIGHT</v>
      </c>
      <c r="K256" s="7" t="b">
        <f t="shared" si="17"/>
        <v>0</v>
      </c>
      <c r="L256" s="8">
        <f t="shared" si="18"/>
        <v>0</v>
      </c>
    </row>
    <row r="257" spans="6:12" x14ac:dyDescent="0.25">
      <c r="F257" s="1" t="str">
        <f t="shared" si="15"/>
        <v>ENTER WEIGHT</v>
      </c>
      <c r="G257" s="2"/>
      <c r="J257" s="7" t="str">
        <f t="shared" si="16"/>
        <v>ENTER WEIGHT</v>
      </c>
      <c r="K257" s="7" t="b">
        <f t="shared" si="17"/>
        <v>0</v>
      </c>
      <c r="L257" s="8">
        <f t="shared" si="18"/>
        <v>0</v>
      </c>
    </row>
    <row r="258" spans="6:12" x14ac:dyDescent="0.25">
      <c r="F258" s="1" t="str">
        <f t="shared" si="15"/>
        <v>ENTER WEIGHT</v>
      </c>
      <c r="G258" s="2"/>
      <c r="J258" s="7" t="str">
        <f t="shared" si="16"/>
        <v>ENTER WEIGHT</v>
      </c>
      <c r="K258" s="7" t="b">
        <f t="shared" si="17"/>
        <v>0</v>
      </c>
      <c r="L258" s="8">
        <f t="shared" si="18"/>
        <v>0</v>
      </c>
    </row>
    <row r="259" spans="6:12" x14ac:dyDescent="0.25">
      <c r="F259" s="1" t="str">
        <f t="shared" si="15"/>
        <v>ENTER WEIGHT</v>
      </c>
      <c r="G259" s="2"/>
      <c r="J259" s="7" t="str">
        <f t="shared" si="16"/>
        <v>ENTER WEIGHT</v>
      </c>
      <c r="K259" s="7" t="b">
        <f t="shared" si="17"/>
        <v>0</v>
      </c>
      <c r="L259" s="8">
        <f t="shared" si="18"/>
        <v>0</v>
      </c>
    </row>
    <row r="260" spans="6:12" x14ac:dyDescent="0.25">
      <c r="F260" s="1" t="str">
        <f t="shared" si="15"/>
        <v>ENTER WEIGHT</v>
      </c>
      <c r="G260" s="2"/>
      <c r="J260" s="7" t="str">
        <f t="shared" si="16"/>
        <v>ENTER WEIGHT</v>
      </c>
      <c r="K260" s="7" t="b">
        <f t="shared" si="17"/>
        <v>0</v>
      </c>
      <c r="L260" s="8">
        <f t="shared" si="18"/>
        <v>0</v>
      </c>
    </row>
    <row r="261" spans="6:12" x14ac:dyDescent="0.25">
      <c r="F261" s="1" t="str">
        <f t="shared" si="15"/>
        <v>ENTER WEIGHT</v>
      </c>
      <c r="G261" s="2"/>
      <c r="J261" s="7" t="str">
        <f t="shared" si="16"/>
        <v>ENTER WEIGHT</v>
      </c>
      <c r="K261" s="7" t="b">
        <f t="shared" si="17"/>
        <v>0</v>
      </c>
      <c r="L261" s="8">
        <f t="shared" si="18"/>
        <v>0</v>
      </c>
    </row>
    <row r="262" spans="6:12" x14ac:dyDescent="0.25">
      <c r="F262" s="1" t="str">
        <f t="shared" si="15"/>
        <v>ENTER WEIGHT</v>
      </c>
      <c r="G262" s="2"/>
      <c r="J262" s="7" t="str">
        <f t="shared" si="16"/>
        <v>ENTER WEIGHT</v>
      </c>
      <c r="K262" s="7" t="b">
        <f t="shared" si="17"/>
        <v>0</v>
      </c>
      <c r="L262" s="8">
        <f t="shared" si="18"/>
        <v>0</v>
      </c>
    </row>
    <row r="263" spans="6:12" x14ac:dyDescent="0.25">
      <c r="F263" s="1" t="str">
        <f t="shared" si="15"/>
        <v>ENTER WEIGHT</v>
      </c>
      <c r="G263" s="2"/>
      <c r="J263" s="7" t="str">
        <f t="shared" si="16"/>
        <v>ENTER WEIGHT</v>
      </c>
      <c r="K263" s="7" t="b">
        <f t="shared" si="17"/>
        <v>0</v>
      </c>
      <c r="L263" s="8">
        <f t="shared" si="18"/>
        <v>0</v>
      </c>
    </row>
    <row r="264" spans="6:12" x14ac:dyDescent="0.25">
      <c r="F264" s="1" t="str">
        <f t="shared" si="15"/>
        <v>ENTER WEIGHT</v>
      </c>
      <c r="G264" s="2"/>
      <c r="J264" s="7" t="str">
        <f t="shared" si="16"/>
        <v>ENTER WEIGHT</v>
      </c>
      <c r="K264" s="7" t="b">
        <f t="shared" si="17"/>
        <v>0</v>
      </c>
      <c r="L264" s="8">
        <f t="shared" si="18"/>
        <v>0</v>
      </c>
    </row>
    <row r="265" spans="6:12" x14ac:dyDescent="0.25">
      <c r="F265" s="1" t="str">
        <f t="shared" si="15"/>
        <v>ENTER WEIGHT</v>
      </c>
      <c r="G265" s="2"/>
      <c r="J265" s="7" t="str">
        <f t="shared" si="16"/>
        <v>ENTER WEIGHT</v>
      </c>
      <c r="K265" s="7" t="b">
        <f t="shared" si="17"/>
        <v>0</v>
      </c>
      <c r="L265" s="8">
        <f t="shared" si="18"/>
        <v>0</v>
      </c>
    </row>
    <row r="266" spans="6:12" x14ac:dyDescent="0.25">
      <c r="F266" s="1" t="str">
        <f t="shared" si="15"/>
        <v>ENTER WEIGHT</v>
      </c>
      <c r="G266" s="2"/>
      <c r="J266" s="7" t="str">
        <f t="shared" si="16"/>
        <v>ENTER WEIGHT</v>
      </c>
      <c r="K266" s="7" t="b">
        <f t="shared" si="17"/>
        <v>0</v>
      </c>
      <c r="L266" s="8">
        <f t="shared" si="18"/>
        <v>0</v>
      </c>
    </row>
    <row r="267" spans="6:12" x14ac:dyDescent="0.25">
      <c r="F267" s="1" t="str">
        <f t="shared" si="15"/>
        <v>ENTER WEIGHT</v>
      </c>
      <c r="G267" s="2"/>
      <c r="J267" s="7" t="str">
        <f t="shared" si="16"/>
        <v>ENTER WEIGHT</v>
      </c>
      <c r="K267" s="7" t="b">
        <f t="shared" si="17"/>
        <v>0</v>
      </c>
      <c r="L267" s="8">
        <f t="shared" si="18"/>
        <v>0</v>
      </c>
    </row>
    <row r="268" spans="6:12" x14ac:dyDescent="0.25">
      <c r="F268" s="1" t="str">
        <f t="shared" si="15"/>
        <v>ENTER WEIGHT</v>
      </c>
      <c r="G268" s="2"/>
      <c r="J268" s="7" t="str">
        <f t="shared" si="16"/>
        <v>ENTER WEIGHT</v>
      </c>
      <c r="K268" s="7" t="b">
        <f t="shared" si="17"/>
        <v>0</v>
      </c>
      <c r="L268" s="8">
        <f t="shared" si="18"/>
        <v>0</v>
      </c>
    </row>
    <row r="269" spans="6:12" x14ac:dyDescent="0.25">
      <c r="F269" s="1" t="str">
        <f t="shared" si="15"/>
        <v>ENTER WEIGHT</v>
      </c>
      <c r="G269" s="2"/>
      <c r="J269" s="7" t="str">
        <f t="shared" si="16"/>
        <v>ENTER WEIGHT</v>
      </c>
      <c r="K269" s="7" t="b">
        <f t="shared" si="17"/>
        <v>0</v>
      </c>
      <c r="L269" s="8">
        <f t="shared" si="18"/>
        <v>0</v>
      </c>
    </row>
    <row r="270" spans="6:12" x14ac:dyDescent="0.25">
      <c r="F270" s="1" t="str">
        <f t="shared" si="15"/>
        <v>ENTER WEIGHT</v>
      </c>
      <c r="G270" s="2"/>
      <c r="J270" s="7" t="str">
        <f t="shared" si="16"/>
        <v>ENTER WEIGHT</v>
      </c>
      <c r="K270" s="7" t="b">
        <f t="shared" si="17"/>
        <v>0</v>
      </c>
      <c r="L270" s="8">
        <f t="shared" si="18"/>
        <v>0</v>
      </c>
    </row>
    <row r="271" spans="6:12" x14ac:dyDescent="0.25">
      <c r="F271" s="1" t="str">
        <f t="shared" si="15"/>
        <v>ENTER WEIGHT</v>
      </c>
      <c r="G271" s="2"/>
      <c r="J271" s="7" t="str">
        <f t="shared" si="16"/>
        <v>ENTER WEIGHT</v>
      </c>
      <c r="K271" s="7" t="b">
        <f t="shared" si="17"/>
        <v>0</v>
      </c>
      <c r="L271" s="8">
        <f t="shared" si="18"/>
        <v>0</v>
      </c>
    </row>
    <row r="272" spans="6:12" x14ac:dyDescent="0.25">
      <c r="F272" s="1" t="str">
        <f t="shared" si="15"/>
        <v>ENTER WEIGHT</v>
      </c>
      <c r="G272" s="2"/>
      <c r="J272" s="7" t="str">
        <f t="shared" si="16"/>
        <v>ENTER WEIGHT</v>
      </c>
      <c r="K272" s="7" t="b">
        <f t="shared" si="17"/>
        <v>0</v>
      </c>
      <c r="L272" s="8">
        <f t="shared" si="18"/>
        <v>0</v>
      </c>
    </row>
    <row r="273" spans="6:12" x14ac:dyDescent="0.25">
      <c r="F273" s="1" t="str">
        <f t="shared" si="15"/>
        <v>ENTER WEIGHT</v>
      </c>
      <c r="G273" s="2"/>
      <c r="J273" s="7" t="str">
        <f t="shared" si="16"/>
        <v>ENTER WEIGHT</v>
      </c>
      <c r="K273" s="7" t="b">
        <f t="shared" si="17"/>
        <v>0</v>
      </c>
      <c r="L273" s="8">
        <f t="shared" si="18"/>
        <v>0</v>
      </c>
    </row>
    <row r="274" spans="6:12" x14ac:dyDescent="0.25">
      <c r="F274" s="1" t="str">
        <f t="shared" si="15"/>
        <v>ENTER WEIGHT</v>
      </c>
      <c r="G274" s="2"/>
      <c r="J274" s="7" t="str">
        <f t="shared" si="16"/>
        <v>ENTER WEIGHT</v>
      </c>
      <c r="K274" s="7" t="b">
        <f t="shared" si="17"/>
        <v>0</v>
      </c>
      <c r="L274" s="8">
        <f t="shared" si="18"/>
        <v>0</v>
      </c>
    </row>
    <row r="275" spans="6:12" x14ac:dyDescent="0.25">
      <c r="F275" s="1" t="str">
        <f t="shared" si="15"/>
        <v>ENTER WEIGHT</v>
      </c>
      <c r="G275" s="2"/>
      <c r="J275" s="7" t="str">
        <f t="shared" si="16"/>
        <v>ENTER WEIGHT</v>
      </c>
      <c r="K275" s="7" t="b">
        <f t="shared" si="17"/>
        <v>0</v>
      </c>
      <c r="L275" s="8">
        <f t="shared" si="18"/>
        <v>0</v>
      </c>
    </row>
    <row r="276" spans="6:12" x14ac:dyDescent="0.25">
      <c r="F276" s="1" t="str">
        <f t="shared" si="15"/>
        <v>ENTER WEIGHT</v>
      </c>
      <c r="G276" s="2"/>
      <c r="J276" s="7" t="str">
        <f t="shared" si="16"/>
        <v>ENTER WEIGHT</v>
      </c>
      <c r="K276" s="7" t="b">
        <f t="shared" si="17"/>
        <v>0</v>
      </c>
      <c r="L276" s="8">
        <f t="shared" si="18"/>
        <v>0</v>
      </c>
    </row>
    <row r="277" spans="6:12" x14ac:dyDescent="0.25">
      <c r="F277" s="1" t="str">
        <f t="shared" si="15"/>
        <v>ENTER WEIGHT</v>
      </c>
      <c r="G277" s="2"/>
      <c r="J277" s="7" t="str">
        <f t="shared" si="16"/>
        <v>ENTER WEIGHT</v>
      </c>
      <c r="K277" s="7" t="b">
        <f t="shared" si="17"/>
        <v>0</v>
      </c>
      <c r="L277" s="8">
        <f t="shared" si="18"/>
        <v>0</v>
      </c>
    </row>
    <row r="278" spans="6:12" x14ac:dyDescent="0.25">
      <c r="F278" s="1" t="str">
        <f t="shared" si="15"/>
        <v>ENTER WEIGHT</v>
      </c>
      <c r="G278" s="2"/>
      <c r="J278" s="7" t="str">
        <f t="shared" si="16"/>
        <v>ENTER WEIGHT</v>
      </c>
      <c r="K278" s="7" t="b">
        <f t="shared" si="17"/>
        <v>0</v>
      </c>
      <c r="L278" s="8">
        <f t="shared" si="18"/>
        <v>0</v>
      </c>
    </row>
    <row r="279" spans="6:12" x14ac:dyDescent="0.25">
      <c r="F279" s="1" t="str">
        <f t="shared" si="15"/>
        <v>ENTER WEIGHT</v>
      </c>
      <c r="G279" s="2"/>
      <c r="J279" s="7" t="str">
        <f t="shared" si="16"/>
        <v>ENTER WEIGHT</v>
      </c>
      <c r="K279" s="7" t="b">
        <f t="shared" si="17"/>
        <v>0</v>
      </c>
      <c r="L279" s="8">
        <f t="shared" si="18"/>
        <v>0</v>
      </c>
    </row>
    <row r="280" spans="6:12" x14ac:dyDescent="0.25">
      <c r="F280" s="1" t="str">
        <f t="shared" si="15"/>
        <v>ENTER WEIGHT</v>
      </c>
      <c r="G280" s="2"/>
      <c r="J280" s="7" t="str">
        <f t="shared" si="16"/>
        <v>ENTER WEIGHT</v>
      </c>
      <c r="K280" s="7" t="b">
        <f t="shared" si="17"/>
        <v>0</v>
      </c>
      <c r="L280" s="8">
        <f t="shared" si="18"/>
        <v>0</v>
      </c>
    </row>
    <row r="281" spans="6:12" x14ac:dyDescent="0.25">
      <c r="F281" s="1" t="str">
        <f t="shared" si="15"/>
        <v>ENTER WEIGHT</v>
      </c>
      <c r="G281" s="2"/>
      <c r="J281" s="7" t="str">
        <f t="shared" si="16"/>
        <v>ENTER WEIGHT</v>
      </c>
      <c r="K281" s="7" t="b">
        <f t="shared" si="17"/>
        <v>0</v>
      </c>
      <c r="L281" s="8">
        <f t="shared" si="18"/>
        <v>0</v>
      </c>
    </row>
    <row r="282" spans="6:12" x14ac:dyDescent="0.25">
      <c r="F282" s="1" t="str">
        <f t="shared" si="15"/>
        <v>ENTER WEIGHT</v>
      </c>
      <c r="G282" s="2"/>
      <c r="J282" s="7" t="str">
        <f t="shared" si="16"/>
        <v>ENTER WEIGHT</v>
      </c>
      <c r="K282" s="7" t="b">
        <f t="shared" si="17"/>
        <v>0</v>
      </c>
      <c r="L282" s="8">
        <f t="shared" si="18"/>
        <v>0</v>
      </c>
    </row>
    <row r="283" spans="6:12" x14ac:dyDescent="0.25">
      <c r="F283" s="1" t="str">
        <f t="shared" si="15"/>
        <v>ENTER WEIGHT</v>
      </c>
      <c r="G283" s="2"/>
      <c r="J283" s="7" t="str">
        <f t="shared" si="16"/>
        <v>ENTER WEIGHT</v>
      </c>
      <c r="K283" s="7" t="b">
        <f t="shared" si="17"/>
        <v>0</v>
      </c>
      <c r="L283" s="8">
        <f t="shared" si="18"/>
        <v>0</v>
      </c>
    </row>
    <row r="284" spans="6:12" x14ac:dyDescent="0.25">
      <c r="F284" s="1" t="str">
        <f t="shared" si="15"/>
        <v>ENTER WEIGHT</v>
      </c>
      <c r="G284" s="2"/>
      <c r="J284" s="7" t="str">
        <f t="shared" si="16"/>
        <v>ENTER WEIGHT</v>
      </c>
      <c r="K284" s="7" t="b">
        <f t="shared" si="17"/>
        <v>0</v>
      </c>
      <c r="L284" s="8">
        <f t="shared" si="18"/>
        <v>0</v>
      </c>
    </row>
    <row r="285" spans="6:12" x14ac:dyDescent="0.25">
      <c r="F285" s="1" t="str">
        <f t="shared" si="15"/>
        <v>ENTER WEIGHT</v>
      </c>
      <c r="G285" s="2"/>
      <c r="J285" s="7" t="str">
        <f t="shared" si="16"/>
        <v>ENTER WEIGHT</v>
      </c>
      <c r="K285" s="7" t="b">
        <f t="shared" si="17"/>
        <v>0</v>
      </c>
      <c r="L285" s="8">
        <f t="shared" si="18"/>
        <v>0</v>
      </c>
    </row>
    <row r="286" spans="6:12" x14ac:dyDescent="0.25">
      <c r="F286" s="1" t="str">
        <f t="shared" si="15"/>
        <v>ENTER WEIGHT</v>
      </c>
      <c r="G286" s="2"/>
      <c r="J286" s="7" t="str">
        <f t="shared" si="16"/>
        <v>ENTER WEIGHT</v>
      </c>
      <c r="K286" s="7" t="b">
        <f t="shared" si="17"/>
        <v>0</v>
      </c>
      <c r="L286" s="8">
        <f t="shared" si="18"/>
        <v>0</v>
      </c>
    </row>
    <row r="287" spans="6:12" x14ac:dyDescent="0.25">
      <c r="F287" s="1" t="str">
        <f t="shared" si="15"/>
        <v>ENTER WEIGHT</v>
      </c>
      <c r="G287" s="2"/>
      <c r="J287" s="7" t="str">
        <f t="shared" si="16"/>
        <v>ENTER WEIGHT</v>
      </c>
      <c r="K287" s="7" t="b">
        <f t="shared" si="17"/>
        <v>0</v>
      </c>
      <c r="L287" s="8">
        <f t="shared" si="18"/>
        <v>0</v>
      </c>
    </row>
    <row r="288" spans="6:12" x14ac:dyDescent="0.25">
      <c r="F288" s="1" t="str">
        <f t="shared" si="15"/>
        <v>ENTER WEIGHT</v>
      </c>
      <c r="G288" s="2"/>
      <c r="J288" s="7" t="str">
        <f t="shared" si="16"/>
        <v>ENTER WEIGHT</v>
      </c>
      <c r="K288" s="7" t="b">
        <f t="shared" si="17"/>
        <v>0</v>
      </c>
      <c r="L288" s="8">
        <f t="shared" si="18"/>
        <v>0</v>
      </c>
    </row>
    <row r="289" spans="6:12" x14ac:dyDescent="0.25">
      <c r="F289" s="1" t="str">
        <f t="shared" ref="F289:F352" si="19">IF($E289=60.3,6.99,IF($E289=73,9.67,IF($E289=88.9,13.84,IF($E289=114.3,17.26,IF($E289=177.8,34.23,IF($E289=244.5,53.57,"ENTER WEIGHT"))))))</f>
        <v>ENTER WEIGHT</v>
      </c>
      <c r="G289" s="2"/>
      <c r="J289" s="7" t="str">
        <f t="shared" ref="J289:J352" si="20">IF($E289=60.3,14.84,IF($E289=73,18.15,IF($E289=88.9,25.97,IF(AND($E289=114.3, $F289=17.26),25.04,IF(AND($E289=177.8, $F289=34.23),48.34,IF(AND($E289=244.5,$F289=53.57),75.41,"ENTER WEIGHT"))))))</f>
        <v>ENTER WEIGHT</v>
      </c>
      <c r="K289" s="7" t="b">
        <f t="shared" si="17"/>
        <v>0</v>
      </c>
      <c r="L289" s="8">
        <f t="shared" si="18"/>
        <v>0</v>
      </c>
    </row>
    <row r="290" spans="6:12" x14ac:dyDescent="0.25">
      <c r="F290" s="1" t="str">
        <f t="shared" si="19"/>
        <v>ENTER WEIGHT</v>
      </c>
      <c r="G290" s="2"/>
      <c r="J290" s="7" t="str">
        <f t="shared" si="20"/>
        <v>ENTER WEIGHT</v>
      </c>
      <c r="K290" s="7" t="b">
        <f t="shared" si="17"/>
        <v>0</v>
      </c>
      <c r="L290" s="8">
        <f t="shared" si="18"/>
        <v>0</v>
      </c>
    </row>
    <row r="291" spans="6:12" x14ac:dyDescent="0.25">
      <c r="F291" s="1" t="str">
        <f t="shared" si="19"/>
        <v>ENTER WEIGHT</v>
      </c>
      <c r="G291" s="2"/>
      <c r="J291" s="7" t="str">
        <f t="shared" si="20"/>
        <v>ENTER WEIGHT</v>
      </c>
      <c r="K291" s="7" t="b">
        <f t="shared" si="17"/>
        <v>0</v>
      </c>
      <c r="L291" s="8">
        <f t="shared" si="18"/>
        <v>0</v>
      </c>
    </row>
    <row r="292" spans="6:12" x14ac:dyDescent="0.25">
      <c r="F292" s="1" t="str">
        <f t="shared" si="19"/>
        <v>ENTER WEIGHT</v>
      </c>
      <c r="G292" s="2"/>
      <c r="J292" s="7" t="str">
        <f t="shared" si="20"/>
        <v>ENTER WEIGHT</v>
      </c>
      <c r="K292" s="7" t="b">
        <f t="shared" si="17"/>
        <v>0</v>
      </c>
      <c r="L292" s="8">
        <f t="shared" si="18"/>
        <v>0</v>
      </c>
    </row>
    <row r="293" spans="6:12" x14ac:dyDescent="0.25">
      <c r="F293" s="1" t="str">
        <f t="shared" si="19"/>
        <v>ENTER WEIGHT</v>
      </c>
      <c r="G293" s="2"/>
      <c r="J293" s="7" t="str">
        <f t="shared" si="20"/>
        <v>ENTER WEIGHT</v>
      </c>
      <c r="K293" s="7" t="b">
        <f t="shared" si="17"/>
        <v>0</v>
      </c>
      <c r="L293" s="8">
        <f t="shared" si="18"/>
        <v>0</v>
      </c>
    </row>
    <row r="294" spans="6:12" x14ac:dyDescent="0.25">
      <c r="F294" s="1" t="str">
        <f t="shared" si="19"/>
        <v>ENTER WEIGHT</v>
      </c>
      <c r="G294" s="2"/>
      <c r="J294" s="7" t="str">
        <f t="shared" si="20"/>
        <v>ENTER WEIGHT</v>
      </c>
      <c r="K294" s="7" t="b">
        <f t="shared" si="17"/>
        <v>0</v>
      </c>
      <c r="L294" s="8">
        <f t="shared" si="18"/>
        <v>0</v>
      </c>
    </row>
    <row r="295" spans="6:12" x14ac:dyDescent="0.25">
      <c r="F295" s="1" t="str">
        <f t="shared" si="19"/>
        <v>ENTER WEIGHT</v>
      </c>
      <c r="G295" s="2"/>
      <c r="J295" s="7" t="str">
        <f t="shared" si="20"/>
        <v>ENTER WEIGHT</v>
      </c>
      <c r="K295" s="7" t="b">
        <f t="shared" si="17"/>
        <v>0</v>
      </c>
      <c r="L295" s="8">
        <f t="shared" si="18"/>
        <v>0</v>
      </c>
    </row>
    <row r="296" spans="6:12" x14ac:dyDescent="0.25">
      <c r="F296" s="1" t="str">
        <f t="shared" si="19"/>
        <v>ENTER WEIGHT</v>
      </c>
      <c r="G296" s="2"/>
      <c r="J296" s="7" t="str">
        <f t="shared" si="20"/>
        <v>ENTER WEIGHT</v>
      </c>
      <c r="K296" s="7" t="b">
        <f t="shared" ref="K296:K359" si="21">IF(M296="NEW",J296*1,IF(M296="YELLOW",J296*0.75,IF(M296="BLUE",J296*0.5)))</f>
        <v>0</v>
      </c>
      <c r="L296" s="8">
        <f t="shared" ref="L296:L359" si="22">I296*K296</f>
        <v>0</v>
      </c>
    </row>
    <row r="297" spans="6:12" x14ac:dyDescent="0.25">
      <c r="F297" s="1" t="str">
        <f t="shared" si="19"/>
        <v>ENTER WEIGHT</v>
      </c>
      <c r="G297" s="2"/>
      <c r="J297" s="7" t="str">
        <f t="shared" si="20"/>
        <v>ENTER WEIGHT</v>
      </c>
      <c r="K297" s="7" t="b">
        <f t="shared" si="21"/>
        <v>0</v>
      </c>
      <c r="L297" s="8">
        <f t="shared" si="22"/>
        <v>0</v>
      </c>
    </row>
    <row r="298" spans="6:12" x14ac:dyDescent="0.25">
      <c r="F298" s="1" t="str">
        <f t="shared" si="19"/>
        <v>ENTER WEIGHT</v>
      </c>
      <c r="G298" s="2"/>
      <c r="J298" s="7" t="str">
        <f t="shared" si="20"/>
        <v>ENTER WEIGHT</v>
      </c>
      <c r="K298" s="7" t="b">
        <f t="shared" si="21"/>
        <v>0</v>
      </c>
      <c r="L298" s="8">
        <f t="shared" si="22"/>
        <v>0</v>
      </c>
    </row>
    <row r="299" spans="6:12" x14ac:dyDescent="0.25">
      <c r="F299" s="1" t="str">
        <f t="shared" si="19"/>
        <v>ENTER WEIGHT</v>
      </c>
      <c r="G299" s="2"/>
      <c r="J299" s="7" t="str">
        <f t="shared" si="20"/>
        <v>ENTER WEIGHT</v>
      </c>
      <c r="K299" s="7" t="b">
        <f t="shared" si="21"/>
        <v>0</v>
      </c>
      <c r="L299" s="8">
        <f t="shared" si="22"/>
        <v>0</v>
      </c>
    </row>
    <row r="300" spans="6:12" x14ac:dyDescent="0.25">
      <c r="F300" s="1" t="str">
        <f t="shared" si="19"/>
        <v>ENTER WEIGHT</v>
      </c>
      <c r="G300" s="2"/>
      <c r="J300" s="7" t="str">
        <f t="shared" si="20"/>
        <v>ENTER WEIGHT</v>
      </c>
      <c r="K300" s="7" t="b">
        <f t="shared" si="21"/>
        <v>0</v>
      </c>
      <c r="L300" s="8">
        <f t="shared" si="22"/>
        <v>0</v>
      </c>
    </row>
    <row r="301" spans="6:12" x14ac:dyDescent="0.25">
      <c r="F301" s="1" t="str">
        <f t="shared" si="19"/>
        <v>ENTER WEIGHT</v>
      </c>
      <c r="G301" s="2"/>
      <c r="J301" s="7" t="str">
        <f t="shared" si="20"/>
        <v>ENTER WEIGHT</v>
      </c>
      <c r="K301" s="7" t="b">
        <f t="shared" si="21"/>
        <v>0</v>
      </c>
      <c r="L301" s="8">
        <f t="shared" si="22"/>
        <v>0</v>
      </c>
    </row>
    <row r="302" spans="6:12" x14ac:dyDescent="0.25">
      <c r="F302" s="1" t="str">
        <f t="shared" si="19"/>
        <v>ENTER WEIGHT</v>
      </c>
      <c r="G302" s="2"/>
      <c r="J302" s="7" t="str">
        <f t="shared" si="20"/>
        <v>ENTER WEIGHT</v>
      </c>
      <c r="K302" s="7" t="b">
        <f t="shared" si="21"/>
        <v>0</v>
      </c>
      <c r="L302" s="8">
        <f t="shared" si="22"/>
        <v>0</v>
      </c>
    </row>
    <row r="303" spans="6:12" x14ac:dyDescent="0.25">
      <c r="F303" s="1" t="str">
        <f t="shared" si="19"/>
        <v>ENTER WEIGHT</v>
      </c>
      <c r="G303" s="2"/>
      <c r="J303" s="7" t="str">
        <f t="shared" si="20"/>
        <v>ENTER WEIGHT</v>
      </c>
      <c r="K303" s="7" t="b">
        <f t="shared" si="21"/>
        <v>0</v>
      </c>
      <c r="L303" s="8">
        <f t="shared" si="22"/>
        <v>0</v>
      </c>
    </row>
    <row r="304" spans="6:12" x14ac:dyDescent="0.25">
      <c r="F304" s="1" t="str">
        <f t="shared" si="19"/>
        <v>ENTER WEIGHT</v>
      </c>
      <c r="G304" s="2"/>
      <c r="J304" s="7" t="str">
        <f t="shared" si="20"/>
        <v>ENTER WEIGHT</v>
      </c>
      <c r="K304" s="7" t="b">
        <f t="shared" si="21"/>
        <v>0</v>
      </c>
      <c r="L304" s="8">
        <f t="shared" si="22"/>
        <v>0</v>
      </c>
    </row>
    <row r="305" spans="6:12" x14ac:dyDescent="0.25">
      <c r="F305" s="1" t="str">
        <f t="shared" si="19"/>
        <v>ENTER WEIGHT</v>
      </c>
      <c r="G305" s="2"/>
      <c r="J305" s="7" t="str">
        <f t="shared" si="20"/>
        <v>ENTER WEIGHT</v>
      </c>
      <c r="K305" s="7" t="b">
        <f t="shared" si="21"/>
        <v>0</v>
      </c>
      <c r="L305" s="8">
        <f t="shared" si="22"/>
        <v>0</v>
      </c>
    </row>
    <row r="306" spans="6:12" x14ac:dyDescent="0.25">
      <c r="F306" s="1" t="str">
        <f t="shared" si="19"/>
        <v>ENTER WEIGHT</v>
      </c>
      <c r="G306" s="2"/>
      <c r="J306" s="7" t="str">
        <f t="shared" si="20"/>
        <v>ENTER WEIGHT</v>
      </c>
      <c r="K306" s="7" t="b">
        <f t="shared" si="21"/>
        <v>0</v>
      </c>
      <c r="L306" s="8">
        <f t="shared" si="22"/>
        <v>0</v>
      </c>
    </row>
    <row r="307" spans="6:12" x14ac:dyDescent="0.25">
      <c r="F307" s="1" t="str">
        <f t="shared" si="19"/>
        <v>ENTER WEIGHT</v>
      </c>
      <c r="G307" s="2"/>
      <c r="J307" s="7" t="str">
        <f t="shared" si="20"/>
        <v>ENTER WEIGHT</v>
      </c>
      <c r="K307" s="7" t="b">
        <f t="shared" si="21"/>
        <v>0</v>
      </c>
      <c r="L307" s="8">
        <f t="shared" si="22"/>
        <v>0</v>
      </c>
    </row>
    <row r="308" spans="6:12" x14ac:dyDescent="0.25">
      <c r="F308" s="1" t="str">
        <f t="shared" si="19"/>
        <v>ENTER WEIGHT</v>
      </c>
      <c r="G308" s="2"/>
      <c r="J308" s="7" t="str">
        <f t="shared" si="20"/>
        <v>ENTER WEIGHT</v>
      </c>
      <c r="K308" s="7" t="b">
        <f t="shared" si="21"/>
        <v>0</v>
      </c>
      <c r="L308" s="8">
        <f t="shared" si="22"/>
        <v>0</v>
      </c>
    </row>
    <row r="309" spans="6:12" x14ac:dyDescent="0.25">
      <c r="F309" s="1" t="str">
        <f t="shared" si="19"/>
        <v>ENTER WEIGHT</v>
      </c>
      <c r="G309" s="2"/>
      <c r="J309" s="7" t="str">
        <f t="shared" si="20"/>
        <v>ENTER WEIGHT</v>
      </c>
      <c r="K309" s="7" t="b">
        <f t="shared" si="21"/>
        <v>0</v>
      </c>
      <c r="L309" s="8">
        <f t="shared" si="22"/>
        <v>0</v>
      </c>
    </row>
    <row r="310" spans="6:12" x14ac:dyDescent="0.25">
      <c r="F310" s="1" t="str">
        <f t="shared" si="19"/>
        <v>ENTER WEIGHT</v>
      </c>
      <c r="G310" s="2"/>
      <c r="J310" s="7" t="str">
        <f t="shared" si="20"/>
        <v>ENTER WEIGHT</v>
      </c>
      <c r="K310" s="7" t="b">
        <f t="shared" si="21"/>
        <v>0</v>
      </c>
      <c r="L310" s="8">
        <f t="shared" si="22"/>
        <v>0</v>
      </c>
    </row>
    <row r="311" spans="6:12" x14ac:dyDescent="0.25">
      <c r="F311" s="1" t="str">
        <f t="shared" si="19"/>
        <v>ENTER WEIGHT</v>
      </c>
      <c r="G311" s="2"/>
      <c r="J311" s="7" t="str">
        <f t="shared" si="20"/>
        <v>ENTER WEIGHT</v>
      </c>
      <c r="K311" s="7" t="b">
        <f t="shared" si="21"/>
        <v>0</v>
      </c>
      <c r="L311" s="8">
        <f t="shared" si="22"/>
        <v>0</v>
      </c>
    </row>
    <row r="312" spans="6:12" x14ac:dyDescent="0.25">
      <c r="F312" s="1" t="str">
        <f t="shared" si="19"/>
        <v>ENTER WEIGHT</v>
      </c>
      <c r="G312" s="2"/>
      <c r="J312" s="7" t="str">
        <f t="shared" si="20"/>
        <v>ENTER WEIGHT</v>
      </c>
      <c r="K312" s="7" t="b">
        <f t="shared" si="21"/>
        <v>0</v>
      </c>
      <c r="L312" s="8">
        <f t="shared" si="22"/>
        <v>0</v>
      </c>
    </row>
    <row r="313" spans="6:12" x14ac:dyDescent="0.25">
      <c r="F313" s="1" t="str">
        <f t="shared" si="19"/>
        <v>ENTER WEIGHT</v>
      </c>
      <c r="G313" s="2"/>
      <c r="J313" s="7" t="str">
        <f t="shared" si="20"/>
        <v>ENTER WEIGHT</v>
      </c>
      <c r="K313" s="7" t="b">
        <f t="shared" si="21"/>
        <v>0</v>
      </c>
      <c r="L313" s="8">
        <f t="shared" si="22"/>
        <v>0</v>
      </c>
    </row>
    <row r="314" spans="6:12" x14ac:dyDescent="0.25">
      <c r="F314" s="1" t="str">
        <f t="shared" si="19"/>
        <v>ENTER WEIGHT</v>
      </c>
      <c r="G314" s="2"/>
      <c r="J314" s="7" t="str">
        <f t="shared" si="20"/>
        <v>ENTER WEIGHT</v>
      </c>
      <c r="K314" s="7" t="b">
        <f t="shared" si="21"/>
        <v>0</v>
      </c>
      <c r="L314" s="8">
        <f t="shared" si="22"/>
        <v>0</v>
      </c>
    </row>
    <row r="315" spans="6:12" x14ac:dyDescent="0.25">
      <c r="F315" s="1" t="str">
        <f t="shared" si="19"/>
        <v>ENTER WEIGHT</v>
      </c>
      <c r="G315" s="2"/>
      <c r="J315" s="7" t="str">
        <f t="shared" si="20"/>
        <v>ENTER WEIGHT</v>
      </c>
      <c r="K315" s="7" t="b">
        <f t="shared" si="21"/>
        <v>0</v>
      </c>
      <c r="L315" s="8">
        <f t="shared" si="22"/>
        <v>0</v>
      </c>
    </row>
    <row r="316" spans="6:12" x14ac:dyDescent="0.25">
      <c r="F316" s="1" t="str">
        <f t="shared" si="19"/>
        <v>ENTER WEIGHT</v>
      </c>
      <c r="G316" s="2"/>
      <c r="J316" s="7" t="str">
        <f t="shared" si="20"/>
        <v>ENTER WEIGHT</v>
      </c>
      <c r="K316" s="7" t="b">
        <f t="shared" si="21"/>
        <v>0</v>
      </c>
      <c r="L316" s="8">
        <f t="shared" si="22"/>
        <v>0</v>
      </c>
    </row>
    <row r="317" spans="6:12" x14ac:dyDescent="0.25">
      <c r="F317" s="1" t="str">
        <f t="shared" si="19"/>
        <v>ENTER WEIGHT</v>
      </c>
      <c r="G317" s="2"/>
      <c r="J317" s="7" t="str">
        <f t="shared" si="20"/>
        <v>ENTER WEIGHT</v>
      </c>
      <c r="K317" s="7" t="b">
        <f t="shared" si="21"/>
        <v>0</v>
      </c>
      <c r="L317" s="8">
        <f t="shared" si="22"/>
        <v>0</v>
      </c>
    </row>
    <row r="318" spans="6:12" x14ac:dyDescent="0.25">
      <c r="F318" s="1" t="str">
        <f t="shared" si="19"/>
        <v>ENTER WEIGHT</v>
      </c>
      <c r="G318" s="2"/>
      <c r="J318" s="7" t="str">
        <f t="shared" si="20"/>
        <v>ENTER WEIGHT</v>
      </c>
      <c r="K318" s="7" t="b">
        <f t="shared" si="21"/>
        <v>0</v>
      </c>
      <c r="L318" s="8">
        <f t="shared" si="22"/>
        <v>0</v>
      </c>
    </row>
    <row r="319" spans="6:12" x14ac:dyDescent="0.25">
      <c r="F319" s="1" t="str">
        <f t="shared" si="19"/>
        <v>ENTER WEIGHT</v>
      </c>
      <c r="G319" s="2"/>
      <c r="J319" s="7" t="str">
        <f t="shared" si="20"/>
        <v>ENTER WEIGHT</v>
      </c>
      <c r="K319" s="7" t="b">
        <f t="shared" si="21"/>
        <v>0</v>
      </c>
      <c r="L319" s="8">
        <f t="shared" si="22"/>
        <v>0</v>
      </c>
    </row>
    <row r="320" spans="6:12" x14ac:dyDescent="0.25">
      <c r="F320" s="1" t="str">
        <f t="shared" si="19"/>
        <v>ENTER WEIGHT</v>
      </c>
      <c r="G320" s="2"/>
      <c r="J320" s="7" t="str">
        <f t="shared" si="20"/>
        <v>ENTER WEIGHT</v>
      </c>
      <c r="K320" s="7" t="b">
        <f t="shared" si="21"/>
        <v>0</v>
      </c>
      <c r="L320" s="8">
        <f t="shared" si="22"/>
        <v>0</v>
      </c>
    </row>
    <row r="321" spans="6:12" x14ac:dyDescent="0.25">
      <c r="F321" s="1" t="str">
        <f t="shared" si="19"/>
        <v>ENTER WEIGHT</v>
      </c>
      <c r="G321" s="2"/>
      <c r="J321" s="7" t="str">
        <f t="shared" si="20"/>
        <v>ENTER WEIGHT</v>
      </c>
      <c r="K321" s="7" t="b">
        <f t="shared" si="21"/>
        <v>0</v>
      </c>
      <c r="L321" s="8">
        <f t="shared" si="22"/>
        <v>0</v>
      </c>
    </row>
    <row r="322" spans="6:12" x14ac:dyDescent="0.25">
      <c r="F322" s="1" t="str">
        <f t="shared" si="19"/>
        <v>ENTER WEIGHT</v>
      </c>
      <c r="G322" s="2"/>
      <c r="J322" s="7" t="str">
        <f t="shared" si="20"/>
        <v>ENTER WEIGHT</v>
      </c>
      <c r="K322" s="7" t="b">
        <f t="shared" si="21"/>
        <v>0</v>
      </c>
      <c r="L322" s="8">
        <f t="shared" si="22"/>
        <v>0</v>
      </c>
    </row>
    <row r="323" spans="6:12" x14ac:dyDescent="0.25">
      <c r="F323" s="1" t="str">
        <f t="shared" si="19"/>
        <v>ENTER WEIGHT</v>
      </c>
      <c r="G323" s="2"/>
      <c r="J323" s="7" t="str">
        <f t="shared" si="20"/>
        <v>ENTER WEIGHT</v>
      </c>
      <c r="K323" s="7" t="b">
        <f t="shared" si="21"/>
        <v>0</v>
      </c>
      <c r="L323" s="8">
        <f t="shared" si="22"/>
        <v>0</v>
      </c>
    </row>
    <row r="324" spans="6:12" x14ac:dyDescent="0.25">
      <c r="F324" s="1" t="str">
        <f t="shared" si="19"/>
        <v>ENTER WEIGHT</v>
      </c>
      <c r="G324" s="2"/>
      <c r="J324" s="7" t="str">
        <f t="shared" si="20"/>
        <v>ENTER WEIGHT</v>
      </c>
      <c r="K324" s="7" t="b">
        <f t="shared" si="21"/>
        <v>0</v>
      </c>
      <c r="L324" s="8">
        <f t="shared" si="22"/>
        <v>0</v>
      </c>
    </row>
    <row r="325" spans="6:12" x14ac:dyDescent="0.25">
      <c r="F325" s="1" t="str">
        <f t="shared" si="19"/>
        <v>ENTER WEIGHT</v>
      </c>
      <c r="G325" s="2"/>
      <c r="J325" s="7" t="str">
        <f t="shared" si="20"/>
        <v>ENTER WEIGHT</v>
      </c>
      <c r="K325" s="7" t="b">
        <f t="shared" si="21"/>
        <v>0</v>
      </c>
      <c r="L325" s="8">
        <f t="shared" si="22"/>
        <v>0</v>
      </c>
    </row>
    <row r="326" spans="6:12" x14ac:dyDescent="0.25">
      <c r="F326" s="1" t="str">
        <f t="shared" si="19"/>
        <v>ENTER WEIGHT</v>
      </c>
      <c r="G326" s="2"/>
      <c r="J326" s="7" t="str">
        <f t="shared" si="20"/>
        <v>ENTER WEIGHT</v>
      </c>
      <c r="K326" s="7" t="b">
        <f t="shared" si="21"/>
        <v>0</v>
      </c>
      <c r="L326" s="8">
        <f t="shared" si="22"/>
        <v>0</v>
      </c>
    </row>
    <row r="327" spans="6:12" x14ac:dyDescent="0.25">
      <c r="F327" s="1" t="str">
        <f t="shared" si="19"/>
        <v>ENTER WEIGHT</v>
      </c>
      <c r="G327" s="2"/>
      <c r="J327" s="7" t="str">
        <f t="shared" si="20"/>
        <v>ENTER WEIGHT</v>
      </c>
      <c r="K327" s="7" t="b">
        <f t="shared" si="21"/>
        <v>0</v>
      </c>
      <c r="L327" s="8">
        <f t="shared" si="22"/>
        <v>0</v>
      </c>
    </row>
    <row r="328" spans="6:12" x14ac:dyDescent="0.25">
      <c r="F328" s="1" t="str">
        <f t="shared" si="19"/>
        <v>ENTER WEIGHT</v>
      </c>
      <c r="G328" s="2"/>
      <c r="J328" s="7" t="str">
        <f t="shared" si="20"/>
        <v>ENTER WEIGHT</v>
      </c>
      <c r="K328" s="7" t="b">
        <f t="shared" si="21"/>
        <v>0</v>
      </c>
      <c r="L328" s="8">
        <f t="shared" si="22"/>
        <v>0</v>
      </c>
    </row>
    <row r="329" spans="6:12" x14ac:dyDescent="0.25">
      <c r="F329" s="1" t="str">
        <f t="shared" si="19"/>
        <v>ENTER WEIGHT</v>
      </c>
      <c r="G329" s="2"/>
      <c r="J329" s="7" t="str">
        <f t="shared" si="20"/>
        <v>ENTER WEIGHT</v>
      </c>
      <c r="K329" s="7" t="b">
        <f t="shared" si="21"/>
        <v>0</v>
      </c>
      <c r="L329" s="8">
        <f t="shared" si="22"/>
        <v>0</v>
      </c>
    </row>
    <row r="330" spans="6:12" x14ac:dyDescent="0.25">
      <c r="F330" s="1" t="str">
        <f t="shared" si="19"/>
        <v>ENTER WEIGHT</v>
      </c>
      <c r="G330" s="2"/>
      <c r="J330" s="7" t="str">
        <f t="shared" si="20"/>
        <v>ENTER WEIGHT</v>
      </c>
      <c r="K330" s="7" t="b">
        <f t="shared" si="21"/>
        <v>0</v>
      </c>
      <c r="L330" s="8">
        <f t="shared" si="22"/>
        <v>0</v>
      </c>
    </row>
    <row r="331" spans="6:12" x14ac:dyDescent="0.25">
      <c r="F331" s="1" t="str">
        <f t="shared" si="19"/>
        <v>ENTER WEIGHT</v>
      </c>
      <c r="G331" s="2"/>
      <c r="J331" s="7" t="str">
        <f t="shared" si="20"/>
        <v>ENTER WEIGHT</v>
      </c>
      <c r="K331" s="7" t="b">
        <f t="shared" si="21"/>
        <v>0</v>
      </c>
      <c r="L331" s="8">
        <f t="shared" si="22"/>
        <v>0</v>
      </c>
    </row>
    <row r="332" spans="6:12" x14ac:dyDescent="0.25">
      <c r="F332" s="1" t="str">
        <f t="shared" si="19"/>
        <v>ENTER WEIGHT</v>
      </c>
      <c r="G332" s="2"/>
      <c r="J332" s="7" t="str">
        <f t="shared" si="20"/>
        <v>ENTER WEIGHT</v>
      </c>
      <c r="K332" s="7" t="b">
        <f t="shared" si="21"/>
        <v>0</v>
      </c>
      <c r="L332" s="8">
        <f t="shared" si="22"/>
        <v>0</v>
      </c>
    </row>
    <row r="333" spans="6:12" x14ac:dyDescent="0.25">
      <c r="F333" s="1" t="str">
        <f t="shared" si="19"/>
        <v>ENTER WEIGHT</v>
      </c>
      <c r="G333" s="2"/>
      <c r="J333" s="7" t="str">
        <f t="shared" si="20"/>
        <v>ENTER WEIGHT</v>
      </c>
      <c r="K333" s="7" t="b">
        <f t="shared" si="21"/>
        <v>0</v>
      </c>
      <c r="L333" s="8">
        <f t="shared" si="22"/>
        <v>0</v>
      </c>
    </row>
    <row r="334" spans="6:12" x14ac:dyDescent="0.25">
      <c r="F334" s="1" t="str">
        <f t="shared" si="19"/>
        <v>ENTER WEIGHT</v>
      </c>
      <c r="G334" s="2"/>
      <c r="J334" s="7" t="str">
        <f t="shared" si="20"/>
        <v>ENTER WEIGHT</v>
      </c>
      <c r="K334" s="7" t="b">
        <f t="shared" si="21"/>
        <v>0</v>
      </c>
      <c r="L334" s="8">
        <f t="shared" si="22"/>
        <v>0</v>
      </c>
    </row>
    <row r="335" spans="6:12" x14ac:dyDescent="0.25">
      <c r="F335" s="1" t="str">
        <f t="shared" si="19"/>
        <v>ENTER WEIGHT</v>
      </c>
      <c r="G335" s="2"/>
      <c r="J335" s="7" t="str">
        <f t="shared" si="20"/>
        <v>ENTER WEIGHT</v>
      </c>
      <c r="K335" s="7" t="b">
        <f t="shared" si="21"/>
        <v>0</v>
      </c>
      <c r="L335" s="8">
        <f t="shared" si="22"/>
        <v>0</v>
      </c>
    </row>
    <row r="336" spans="6:12" x14ac:dyDescent="0.25">
      <c r="F336" s="1" t="str">
        <f t="shared" si="19"/>
        <v>ENTER WEIGHT</v>
      </c>
      <c r="G336" s="2"/>
      <c r="J336" s="7" t="str">
        <f t="shared" si="20"/>
        <v>ENTER WEIGHT</v>
      </c>
      <c r="K336" s="7" t="b">
        <f t="shared" si="21"/>
        <v>0</v>
      </c>
      <c r="L336" s="8">
        <f t="shared" si="22"/>
        <v>0</v>
      </c>
    </row>
    <row r="337" spans="6:12" x14ac:dyDescent="0.25">
      <c r="F337" s="1" t="str">
        <f t="shared" si="19"/>
        <v>ENTER WEIGHT</v>
      </c>
      <c r="G337" s="2"/>
      <c r="J337" s="7" t="str">
        <f t="shared" si="20"/>
        <v>ENTER WEIGHT</v>
      </c>
      <c r="K337" s="7" t="b">
        <f t="shared" si="21"/>
        <v>0</v>
      </c>
      <c r="L337" s="8">
        <f t="shared" si="22"/>
        <v>0</v>
      </c>
    </row>
    <row r="338" spans="6:12" x14ac:dyDescent="0.25">
      <c r="F338" s="1" t="str">
        <f t="shared" si="19"/>
        <v>ENTER WEIGHT</v>
      </c>
      <c r="G338" s="2"/>
      <c r="J338" s="7" t="str">
        <f t="shared" si="20"/>
        <v>ENTER WEIGHT</v>
      </c>
      <c r="K338" s="7" t="b">
        <f t="shared" si="21"/>
        <v>0</v>
      </c>
      <c r="L338" s="8">
        <f t="shared" si="22"/>
        <v>0</v>
      </c>
    </row>
    <row r="339" spans="6:12" x14ac:dyDescent="0.25">
      <c r="F339" s="1" t="str">
        <f t="shared" si="19"/>
        <v>ENTER WEIGHT</v>
      </c>
      <c r="G339" s="2"/>
      <c r="J339" s="7" t="str">
        <f t="shared" si="20"/>
        <v>ENTER WEIGHT</v>
      </c>
      <c r="K339" s="7" t="b">
        <f t="shared" si="21"/>
        <v>0</v>
      </c>
      <c r="L339" s="8">
        <f t="shared" si="22"/>
        <v>0</v>
      </c>
    </row>
    <row r="340" spans="6:12" x14ac:dyDescent="0.25">
      <c r="F340" s="1" t="str">
        <f t="shared" si="19"/>
        <v>ENTER WEIGHT</v>
      </c>
      <c r="G340" s="2"/>
      <c r="J340" s="7" t="str">
        <f t="shared" si="20"/>
        <v>ENTER WEIGHT</v>
      </c>
      <c r="K340" s="7" t="b">
        <f t="shared" si="21"/>
        <v>0</v>
      </c>
      <c r="L340" s="8">
        <f t="shared" si="22"/>
        <v>0</v>
      </c>
    </row>
    <row r="341" spans="6:12" x14ac:dyDescent="0.25">
      <c r="F341" s="1" t="str">
        <f t="shared" si="19"/>
        <v>ENTER WEIGHT</v>
      </c>
      <c r="G341" s="2"/>
      <c r="J341" s="7" t="str">
        <f t="shared" si="20"/>
        <v>ENTER WEIGHT</v>
      </c>
      <c r="K341" s="7" t="b">
        <f t="shared" si="21"/>
        <v>0</v>
      </c>
      <c r="L341" s="8">
        <f t="shared" si="22"/>
        <v>0</v>
      </c>
    </row>
    <row r="342" spans="6:12" x14ac:dyDescent="0.25">
      <c r="F342" s="1" t="str">
        <f t="shared" si="19"/>
        <v>ENTER WEIGHT</v>
      </c>
      <c r="G342" s="2"/>
      <c r="J342" s="7" t="str">
        <f t="shared" si="20"/>
        <v>ENTER WEIGHT</v>
      </c>
      <c r="K342" s="7" t="b">
        <f t="shared" si="21"/>
        <v>0</v>
      </c>
      <c r="L342" s="8">
        <f t="shared" si="22"/>
        <v>0</v>
      </c>
    </row>
    <row r="343" spans="6:12" x14ac:dyDescent="0.25">
      <c r="F343" s="1" t="str">
        <f t="shared" si="19"/>
        <v>ENTER WEIGHT</v>
      </c>
      <c r="G343" s="2"/>
      <c r="J343" s="7" t="str">
        <f t="shared" si="20"/>
        <v>ENTER WEIGHT</v>
      </c>
      <c r="K343" s="7" t="b">
        <f t="shared" si="21"/>
        <v>0</v>
      </c>
      <c r="L343" s="8">
        <f t="shared" si="22"/>
        <v>0</v>
      </c>
    </row>
    <row r="344" spans="6:12" x14ac:dyDescent="0.25">
      <c r="F344" s="1" t="str">
        <f t="shared" si="19"/>
        <v>ENTER WEIGHT</v>
      </c>
      <c r="G344" s="2"/>
      <c r="J344" s="7" t="str">
        <f t="shared" si="20"/>
        <v>ENTER WEIGHT</v>
      </c>
      <c r="K344" s="7" t="b">
        <f t="shared" si="21"/>
        <v>0</v>
      </c>
      <c r="L344" s="8">
        <f t="shared" si="22"/>
        <v>0</v>
      </c>
    </row>
    <row r="345" spans="6:12" x14ac:dyDescent="0.25">
      <c r="F345" s="1" t="str">
        <f t="shared" si="19"/>
        <v>ENTER WEIGHT</v>
      </c>
      <c r="G345" s="2"/>
      <c r="J345" s="7" t="str">
        <f t="shared" si="20"/>
        <v>ENTER WEIGHT</v>
      </c>
      <c r="K345" s="7" t="b">
        <f t="shared" si="21"/>
        <v>0</v>
      </c>
      <c r="L345" s="8">
        <f t="shared" si="22"/>
        <v>0</v>
      </c>
    </row>
    <row r="346" spans="6:12" x14ac:dyDescent="0.25">
      <c r="F346" s="1" t="str">
        <f t="shared" si="19"/>
        <v>ENTER WEIGHT</v>
      </c>
      <c r="G346" s="2"/>
      <c r="J346" s="7" t="str">
        <f t="shared" si="20"/>
        <v>ENTER WEIGHT</v>
      </c>
      <c r="K346" s="7" t="b">
        <f t="shared" si="21"/>
        <v>0</v>
      </c>
      <c r="L346" s="8">
        <f t="shared" si="22"/>
        <v>0</v>
      </c>
    </row>
    <row r="347" spans="6:12" x14ac:dyDescent="0.25">
      <c r="F347" s="1" t="str">
        <f t="shared" si="19"/>
        <v>ENTER WEIGHT</v>
      </c>
      <c r="G347" s="2"/>
      <c r="J347" s="7" t="str">
        <f t="shared" si="20"/>
        <v>ENTER WEIGHT</v>
      </c>
      <c r="K347" s="7" t="b">
        <f t="shared" si="21"/>
        <v>0</v>
      </c>
      <c r="L347" s="8">
        <f t="shared" si="22"/>
        <v>0</v>
      </c>
    </row>
    <row r="348" spans="6:12" x14ac:dyDescent="0.25">
      <c r="F348" s="1" t="str">
        <f t="shared" si="19"/>
        <v>ENTER WEIGHT</v>
      </c>
      <c r="G348" s="2"/>
      <c r="J348" s="7" t="str">
        <f t="shared" si="20"/>
        <v>ENTER WEIGHT</v>
      </c>
      <c r="K348" s="7" t="b">
        <f t="shared" si="21"/>
        <v>0</v>
      </c>
      <c r="L348" s="8">
        <f t="shared" si="22"/>
        <v>0</v>
      </c>
    </row>
    <row r="349" spans="6:12" x14ac:dyDescent="0.25">
      <c r="F349" s="1" t="str">
        <f t="shared" si="19"/>
        <v>ENTER WEIGHT</v>
      </c>
      <c r="G349" s="2"/>
      <c r="J349" s="7" t="str">
        <f t="shared" si="20"/>
        <v>ENTER WEIGHT</v>
      </c>
      <c r="K349" s="7" t="b">
        <f t="shared" si="21"/>
        <v>0</v>
      </c>
      <c r="L349" s="8">
        <f t="shared" si="22"/>
        <v>0</v>
      </c>
    </row>
    <row r="350" spans="6:12" x14ac:dyDescent="0.25">
      <c r="F350" s="1" t="str">
        <f t="shared" si="19"/>
        <v>ENTER WEIGHT</v>
      </c>
      <c r="G350" s="2"/>
      <c r="J350" s="7" t="str">
        <f t="shared" si="20"/>
        <v>ENTER WEIGHT</v>
      </c>
      <c r="K350" s="7" t="b">
        <f t="shared" si="21"/>
        <v>0</v>
      </c>
      <c r="L350" s="8">
        <f t="shared" si="22"/>
        <v>0</v>
      </c>
    </row>
    <row r="351" spans="6:12" x14ac:dyDescent="0.25">
      <c r="F351" s="1" t="str">
        <f t="shared" si="19"/>
        <v>ENTER WEIGHT</v>
      </c>
      <c r="G351" s="2"/>
      <c r="J351" s="7" t="str">
        <f t="shared" si="20"/>
        <v>ENTER WEIGHT</v>
      </c>
      <c r="K351" s="7" t="b">
        <f t="shared" si="21"/>
        <v>0</v>
      </c>
      <c r="L351" s="8">
        <f t="shared" si="22"/>
        <v>0</v>
      </c>
    </row>
    <row r="352" spans="6:12" x14ac:dyDescent="0.25">
      <c r="F352" s="1" t="str">
        <f t="shared" si="19"/>
        <v>ENTER WEIGHT</v>
      </c>
      <c r="G352" s="2"/>
      <c r="J352" s="7" t="str">
        <f t="shared" si="20"/>
        <v>ENTER WEIGHT</v>
      </c>
      <c r="K352" s="7" t="b">
        <f t="shared" si="21"/>
        <v>0</v>
      </c>
      <c r="L352" s="8">
        <f t="shared" si="22"/>
        <v>0</v>
      </c>
    </row>
    <row r="353" spans="6:12" x14ac:dyDescent="0.25">
      <c r="F353" s="1" t="str">
        <f t="shared" ref="F353:F416" si="23">IF($E353=60.3,6.99,IF($E353=73,9.67,IF($E353=88.9,13.84,IF($E353=114.3,17.26,IF($E353=177.8,34.23,IF($E353=244.5,53.57,"ENTER WEIGHT"))))))</f>
        <v>ENTER WEIGHT</v>
      </c>
      <c r="G353" s="2"/>
      <c r="J353" s="7" t="str">
        <f t="shared" ref="J353:J416" si="24">IF($E353=60.3,14.84,IF($E353=73,18.15,IF($E353=88.9,25.97,IF(AND($E353=114.3, $F353=17.26),25.04,IF(AND($E353=177.8, $F353=34.23),48.34,IF(AND($E353=244.5,$F353=53.57),75.41,"ENTER WEIGHT"))))))</f>
        <v>ENTER WEIGHT</v>
      </c>
      <c r="K353" s="7" t="b">
        <f t="shared" si="21"/>
        <v>0</v>
      </c>
      <c r="L353" s="8">
        <f t="shared" si="22"/>
        <v>0</v>
      </c>
    </row>
    <row r="354" spans="6:12" x14ac:dyDescent="0.25">
      <c r="F354" s="1" t="str">
        <f t="shared" si="23"/>
        <v>ENTER WEIGHT</v>
      </c>
      <c r="G354" s="2"/>
      <c r="J354" s="7" t="str">
        <f t="shared" si="24"/>
        <v>ENTER WEIGHT</v>
      </c>
      <c r="K354" s="7" t="b">
        <f t="shared" si="21"/>
        <v>0</v>
      </c>
      <c r="L354" s="8">
        <f t="shared" si="22"/>
        <v>0</v>
      </c>
    </row>
    <row r="355" spans="6:12" x14ac:dyDescent="0.25">
      <c r="F355" s="1" t="str">
        <f t="shared" si="23"/>
        <v>ENTER WEIGHT</v>
      </c>
      <c r="G355" s="2"/>
      <c r="J355" s="7" t="str">
        <f t="shared" si="24"/>
        <v>ENTER WEIGHT</v>
      </c>
      <c r="K355" s="7" t="b">
        <f t="shared" si="21"/>
        <v>0</v>
      </c>
      <c r="L355" s="8">
        <f t="shared" si="22"/>
        <v>0</v>
      </c>
    </row>
    <row r="356" spans="6:12" x14ac:dyDescent="0.25">
      <c r="F356" s="1" t="str">
        <f t="shared" si="23"/>
        <v>ENTER WEIGHT</v>
      </c>
      <c r="G356" s="2"/>
      <c r="J356" s="7" t="str">
        <f t="shared" si="24"/>
        <v>ENTER WEIGHT</v>
      </c>
      <c r="K356" s="7" t="b">
        <f t="shared" si="21"/>
        <v>0</v>
      </c>
      <c r="L356" s="8">
        <f t="shared" si="22"/>
        <v>0</v>
      </c>
    </row>
    <row r="357" spans="6:12" x14ac:dyDescent="0.25">
      <c r="F357" s="1" t="str">
        <f t="shared" si="23"/>
        <v>ENTER WEIGHT</v>
      </c>
      <c r="G357" s="2"/>
      <c r="J357" s="7" t="str">
        <f t="shared" si="24"/>
        <v>ENTER WEIGHT</v>
      </c>
      <c r="K357" s="7" t="b">
        <f t="shared" si="21"/>
        <v>0</v>
      </c>
      <c r="L357" s="8">
        <f t="shared" si="22"/>
        <v>0</v>
      </c>
    </row>
    <row r="358" spans="6:12" x14ac:dyDescent="0.25">
      <c r="F358" s="1" t="str">
        <f t="shared" si="23"/>
        <v>ENTER WEIGHT</v>
      </c>
      <c r="G358" s="2"/>
      <c r="J358" s="7" t="str">
        <f t="shared" si="24"/>
        <v>ENTER WEIGHT</v>
      </c>
      <c r="K358" s="7" t="b">
        <f t="shared" si="21"/>
        <v>0</v>
      </c>
      <c r="L358" s="8">
        <f t="shared" si="22"/>
        <v>0</v>
      </c>
    </row>
    <row r="359" spans="6:12" x14ac:dyDescent="0.25">
      <c r="F359" s="1" t="str">
        <f t="shared" si="23"/>
        <v>ENTER WEIGHT</v>
      </c>
      <c r="G359" s="2"/>
      <c r="J359" s="7" t="str">
        <f t="shared" si="24"/>
        <v>ENTER WEIGHT</v>
      </c>
      <c r="K359" s="7" t="b">
        <f t="shared" si="21"/>
        <v>0</v>
      </c>
      <c r="L359" s="8">
        <f t="shared" si="22"/>
        <v>0</v>
      </c>
    </row>
    <row r="360" spans="6:12" x14ac:dyDescent="0.25">
      <c r="F360" s="1" t="str">
        <f t="shared" si="23"/>
        <v>ENTER WEIGHT</v>
      </c>
      <c r="G360" s="2"/>
      <c r="J360" s="7" t="str">
        <f t="shared" si="24"/>
        <v>ENTER WEIGHT</v>
      </c>
      <c r="K360" s="7" t="b">
        <f t="shared" ref="K360:K423" si="25">IF(M360="NEW",J360*1,IF(M360="YELLOW",J360*0.75,IF(M360="BLUE",J360*0.5)))</f>
        <v>0</v>
      </c>
      <c r="L360" s="8">
        <f t="shared" ref="L360:L423" si="26">I360*K360</f>
        <v>0</v>
      </c>
    </row>
    <row r="361" spans="6:12" x14ac:dyDescent="0.25">
      <c r="F361" s="1" t="str">
        <f t="shared" si="23"/>
        <v>ENTER WEIGHT</v>
      </c>
      <c r="G361" s="2"/>
      <c r="J361" s="7" t="str">
        <f t="shared" si="24"/>
        <v>ENTER WEIGHT</v>
      </c>
      <c r="K361" s="7" t="b">
        <f t="shared" si="25"/>
        <v>0</v>
      </c>
      <c r="L361" s="8">
        <f t="shared" si="26"/>
        <v>0</v>
      </c>
    </row>
    <row r="362" spans="6:12" x14ac:dyDescent="0.25">
      <c r="F362" s="1" t="str">
        <f t="shared" si="23"/>
        <v>ENTER WEIGHT</v>
      </c>
      <c r="G362" s="2"/>
      <c r="J362" s="7" t="str">
        <f t="shared" si="24"/>
        <v>ENTER WEIGHT</v>
      </c>
      <c r="K362" s="7" t="b">
        <f t="shared" si="25"/>
        <v>0</v>
      </c>
      <c r="L362" s="8">
        <f t="shared" si="26"/>
        <v>0</v>
      </c>
    </row>
    <row r="363" spans="6:12" x14ac:dyDescent="0.25">
      <c r="F363" s="1" t="str">
        <f t="shared" si="23"/>
        <v>ENTER WEIGHT</v>
      </c>
      <c r="G363" s="2"/>
      <c r="J363" s="7" t="str">
        <f t="shared" si="24"/>
        <v>ENTER WEIGHT</v>
      </c>
      <c r="K363" s="7" t="b">
        <f t="shared" si="25"/>
        <v>0</v>
      </c>
      <c r="L363" s="8">
        <f t="shared" si="26"/>
        <v>0</v>
      </c>
    </row>
    <row r="364" spans="6:12" x14ac:dyDescent="0.25">
      <c r="F364" s="1" t="str">
        <f t="shared" si="23"/>
        <v>ENTER WEIGHT</v>
      </c>
      <c r="G364" s="2"/>
      <c r="J364" s="7" t="str">
        <f t="shared" si="24"/>
        <v>ENTER WEIGHT</v>
      </c>
      <c r="K364" s="7" t="b">
        <f t="shared" si="25"/>
        <v>0</v>
      </c>
      <c r="L364" s="8">
        <f t="shared" si="26"/>
        <v>0</v>
      </c>
    </row>
    <row r="365" spans="6:12" x14ac:dyDescent="0.25">
      <c r="F365" s="1" t="str">
        <f t="shared" si="23"/>
        <v>ENTER WEIGHT</v>
      </c>
      <c r="G365" s="2"/>
      <c r="J365" s="7" t="str">
        <f t="shared" si="24"/>
        <v>ENTER WEIGHT</v>
      </c>
      <c r="K365" s="7" t="b">
        <f t="shared" si="25"/>
        <v>0</v>
      </c>
      <c r="L365" s="8">
        <f t="shared" si="26"/>
        <v>0</v>
      </c>
    </row>
    <row r="366" spans="6:12" x14ac:dyDescent="0.25">
      <c r="F366" s="1" t="str">
        <f t="shared" si="23"/>
        <v>ENTER WEIGHT</v>
      </c>
      <c r="G366" s="2"/>
      <c r="J366" s="7" t="str">
        <f t="shared" si="24"/>
        <v>ENTER WEIGHT</v>
      </c>
      <c r="K366" s="7" t="b">
        <f t="shared" si="25"/>
        <v>0</v>
      </c>
      <c r="L366" s="8">
        <f t="shared" si="26"/>
        <v>0</v>
      </c>
    </row>
    <row r="367" spans="6:12" x14ac:dyDescent="0.25">
      <c r="F367" s="1" t="str">
        <f t="shared" si="23"/>
        <v>ENTER WEIGHT</v>
      </c>
      <c r="G367" s="2"/>
      <c r="J367" s="7" t="str">
        <f t="shared" si="24"/>
        <v>ENTER WEIGHT</v>
      </c>
      <c r="K367" s="7" t="b">
        <f t="shared" si="25"/>
        <v>0</v>
      </c>
      <c r="L367" s="8">
        <f t="shared" si="26"/>
        <v>0</v>
      </c>
    </row>
    <row r="368" spans="6:12" x14ac:dyDescent="0.25">
      <c r="F368" s="1" t="str">
        <f t="shared" si="23"/>
        <v>ENTER WEIGHT</v>
      </c>
      <c r="G368" s="2"/>
      <c r="J368" s="7" t="str">
        <f t="shared" si="24"/>
        <v>ENTER WEIGHT</v>
      </c>
      <c r="K368" s="7" t="b">
        <f t="shared" si="25"/>
        <v>0</v>
      </c>
      <c r="L368" s="8">
        <f t="shared" si="26"/>
        <v>0</v>
      </c>
    </row>
    <row r="369" spans="6:12" x14ac:dyDescent="0.25">
      <c r="F369" s="1" t="str">
        <f t="shared" si="23"/>
        <v>ENTER WEIGHT</v>
      </c>
      <c r="G369" s="2"/>
      <c r="J369" s="7" t="str">
        <f t="shared" si="24"/>
        <v>ENTER WEIGHT</v>
      </c>
      <c r="K369" s="7" t="b">
        <f t="shared" si="25"/>
        <v>0</v>
      </c>
      <c r="L369" s="8">
        <f t="shared" si="26"/>
        <v>0</v>
      </c>
    </row>
    <row r="370" spans="6:12" x14ac:dyDescent="0.25">
      <c r="F370" s="1" t="str">
        <f t="shared" si="23"/>
        <v>ENTER WEIGHT</v>
      </c>
      <c r="G370" s="2"/>
      <c r="J370" s="7" t="str">
        <f t="shared" si="24"/>
        <v>ENTER WEIGHT</v>
      </c>
      <c r="K370" s="7" t="b">
        <f t="shared" si="25"/>
        <v>0</v>
      </c>
      <c r="L370" s="8">
        <f t="shared" si="26"/>
        <v>0</v>
      </c>
    </row>
    <row r="371" spans="6:12" x14ac:dyDescent="0.25">
      <c r="F371" s="1" t="str">
        <f t="shared" si="23"/>
        <v>ENTER WEIGHT</v>
      </c>
      <c r="G371" s="2"/>
      <c r="J371" s="7" t="str">
        <f t="shared" si="24"/>
        <v>ENTER WEIGHT</v>
      </c>
      <c r="K371" s="7" t="b">
        <f t="shared" si="25"/>
        <v>0</v>
      </c>
      <c r="L371" s="8">
        <f t="shared" si="26"/>
        <v>0</v>
      </c>
    </row>
    <row r="372" spans="6:12" x14ac:dyDescent="0.25">
      <c r="F372" s="1" t="str">
        <f t="shared" si="23"/>
        <v>ENTER WEIGHT</v>
      </c>
      <c r="G372" s="2"/>
      <c r="J372" s="7" t="str">
        <f t="shared" si="24"/>
        <v>ENTER WEIGHT</v>
      </c>
      <c r="K372" s="7" t="b">
        <f t="shared" si="25"/>
        <v>0</v>
      </c>
      <c r="L372" s="8">
        <f t="shared" si="26"/>
        <v>0</v>
      </c>
    </row>
    <row r="373" spans="6:12" x14ac:dyDescent="0.25">
      <c r="F373" s="1" t="str">
        <f t="shared" si="23"/>
        <v>ENTER WEIGHT</v>
      </c>
      <c r="G373" s="2"/>
      <c r="J373" s="7" t="str">
        <f t="shared" si="24"/>
        <v>ENTER WEIGHT</v>
      </c>
      <c r="K373" s="7" t="b">
        <f t="shared" si="25"/>
        <v>0</v>
      </c>
      <c r="L373" s="8">
        <f t="shared" si="26"/>
        <v>0</v>
      </c>
    </row>
    <row r="374" spans="6:12" x14ac:dyDescent="0.25">
      <c r="F374" s="1" t="str">
        <f t="shared" si="23"/>
        <v>ENTER WEIGHT</v>
      </c>
      <c r="G374" s="2"/>
      <c r="J374" s="7" t="str">
        <f t="shared" si="24"/>
        <v>ENTER WEIGHT</v>
      </c>
      <c r="K374" s="7" t="b">
        <f t="shared" si="25"/>
        <v>0</v>
      </c>
      <c r="L374" s="8">
        <f t="shared" si="26"/>
        <v>0</v>
      </c>
    </row>
    <row r="375" spans="6:12" x14ac:dyDescent="0.25">
      <c r="F375" s="1" t="str">
        <f t="shared" si="23"/>
        <v>ENTER WEIGHT</v>
      </c>
      <c r="G375" s="2"/>
      <c r="J375" s="7" t="str">
        <f t="shared" si="24"/>
        <v>ENTER WEIGHT</v>
      </c>
      <c r="K375" s="7" t="b">
        <f t="shared" si="25"/>
        <v>0</v>
      </c>
      <c r="L375" s="8">
        <f t="shared" si="26"/>
        <v>0</v>
      </c>
    </row>
    <row r="376" spans="6:12" x14ac:dyDescent="0.25">
      <c r="F376" s="1" t="str">
        <f t="shared" si="23"/>
        <v>ENTER WEIGHT</v>
      </c>
      <c r="G376" s="2"/>
      <c r="J376" s="7" t="str">
        <f t="shared" si="24"/>
        <v>ENTER WEIGHT</v>
      </c>
      <c r="K376" s="7" t="b">
        <f t="shared" si="25"/>
        <v>0</v>
      </c>
      <c r="L376" s="8">
        <f t="shared" si="26"/>
        <v>0</v>
      </c>
    </row>
    <row r="377" spans="6:12" x14ac:dyDescent="0.25">
      <c r="F377" s="1" t="str">
        <f t="shared" si="23"/>
        <v>ENTER WEIGHT</v>
      </c>
      <c r="G377" s="2"/>
      <c r="J377" s="7" t="str">
        <f t="shared" si="24"/>
        <v>ENTER WEIGHT</v>
      </c>
      <c r="K377" s="7" t="b">
        <f t="shared" si="25"/>
        <v>0</v>
      </c>
      <c r="L377" s="8">
        <f t="shared" si="26"/>
        <v>0</v>
      </c>
    </row>
    <row r="378" spans="6:12" x14ac:dyDescent="0.25">
      <c r="F378" s="1" t="str">
        <f t="shared" si="23"/>
        <v>ENTER WEIGHT</v>
      </c>
      <c r="G378" s="2"/>
      <c r="J378" s="7" t="str">
        <f t="shared" si="24"/>
        <v>ENTER WEIGHT</v>
      </c>
      <c r="K378" s="7" t="b">
        <f t="shared" si="25"/>
        <v>0</v>
      </c>
      <c r="L378" s="8">
        <f t="shared" si="26"/>
        <v>0</v>
      </c>
    </row>
    <row r="379" spans="6:12" x14ac:dyDescent="0.25">
      <c r="F379" s="1" t="str">
        <f t="shared" si="23"/>
        <v>ENTER WEIGHT</v>
      </c>
      <c r="G379" s="2"/>
      <c r="J379" s="7" t="str">
        <f t="shared" si="24"/>
        <v>ENTER WEIGHT</v>
      </c>
      <c r="K379" s="7" t="b">
        <f t="shared" si="25"/>
        <v>0</v>
      </c>
      <c r="L379" s="8">
        <f t="shared" si="26"/>
        <v>0</v>
      </c>
    </row>
    <row r="380" spans="6:12" x14ac:dyDescent="0.25">
      <c r="F380" s="1" t="str">
        <f t="shared" si="23"/>
        <v>ENTER WEIGHT</v>
      </c>
      <c r="G380" s="2"/>
      <c r="J380" s="7" t="str">
        <f t="shared" si="24"/>
        <v>ENTER WEIGHT</v>
      </c>
      <c r="K380" s="7" t="b">
        <f t="shared" si="25"/>
        <v>0</v>
      </c>
      <c r="L380" s="8">
        <f t="shared" si="26"/>
        <v>0</v>
      </c>
    </row>
    <row r="381" spans="6:12" x14ac:dyDescent="0.25">
      <c r="F381" s="1" t="str">
        <f t="shared" si="23"/>
        <v>ENTER WEIGHT</v>
      </c>
      <c r="G381" s="2"/>
      <c r="J381" s="7" t="str">
        <f t="shared" si="24"/>
        <v>ENTER WEIGHT</v>
      </c>
      <c r="K381" s="7" t="b">
        <f t="shared" si="25"/>
        <v>0</v>
      </c>
      <c r="L381" s="8">
        <f t="shared" si="26"/>
        <v>0</v>
      </c>
    </row>
    <row r="382" spans="6:12" x14ac:dyDescent="0.25">
      <c r="F382" s="1" t="str">
        <f t="shared" si="23"/>
        <v>ENTER WEIGHT</v>
      </c>
      <c r="G382" s="2"/>
      <c r="J382" s="7" t="str">
        <f t="shared" si="24"/>
        <v>ENTER WEIGHT</v>
      </c>
      <c r="K382" s="7" t="b">
        <f t="shared" si="25"/>
        <v>0</v>
      </c>
      <c r="L382" s="8">
        <f t="shared" si="26"/>
        <v>0</v>
      </c>
    </row>
    <row r="383" spans="6:12" x14ac:dyDescent="0.25">
      <c r="F383" s="1" t="str">
        <f t="shared" si="23"/>
        <v>ENTER WEIGHT</v>
      </c>
      <c r="G383" s="2"/>
      <c r="J383" s="7" t="str">
        <f t="shared" si="24"/>
        <v>ENTER WEIGHT</v>
      </c>
      <c r="K383" s="7" t="b">
        <f t="shared" si="25"/>
        <v>0</v>
      </c>
      <c r="L383" s="8">
        <f t="shared" si="26"/>
        <v>0</v>
      </c>
    </row>
    <row r="384" spans="6:12" x14ac:dyDescent="0.25">
      <c r="F384" s="1" t="str">
        <f t="shared" si="23"/>
        <v>ENTER WEIGHT</v>
      </c>
      <c r="G384" s="2"/>
      <c r="J384" s="7" t="str">
        <f t="shared" si="24"/>
        <v>ENTER WEIGHT</v>
      </c>
      <c r="K384" s="7" t="b">
        <f t="shared" si="25"/>
        <v>0</v>
      </c>
      <c r="L384" s="8">
        <f t="shared" si="26"/>
        <v>0</v>
      </c>
    </row>
    <row r="385" spans="6:12" x14ac:dyDescent="0.25">
      <c r="F385" s="1" t="str">
        <f t="shared" si="23"/>
        <v>ENTER WEIGHT</v>
      </c>
      <c r="G385" s="2"/>
      <c r="J385" s="7" t="str">
        <f t="shared" si="24"/>
        <v>ENTER WEIGHT</v>
      </c>
      <c r="K385" s="7" t="b">
        <f t="shared" si="25"/>
        <v>0</v>
      </c>
      <c r="L385" s="8">
        <f t="shared" si="26"/>
        <v>0</v>
      </c>
    </row>
    <row r="386" spans="6:12" x14ac:dyDescent="0.25">
      <c r="F386" s="1" t="str">
        <f t="shared" si="23"/>
        <v>ENTER WEIGHT</v>
      </c>
      <c r="G386" s="2"/>
      <c r="J386" s="7" t="str">
        <f t="shared" si="24"/>
        <v>ENTER WEIGHT</v>
      </c>
      <c r="K386" s="7" t="b">
        <f t="shared" si="25"/>
        <v>0</v>
      </c>
      <c r="L386" s="8">
        <f t="shared" si="26"/>
        <v>0</v>
      </c>
    </row>
    <row r="387" spans="6:12" x14ac:dyDescent="0.25">
      <c r="F387" s="1" t="str">
        <f t="shared" si="23"/>
        <v>ENTER WEIGHT</v>
      </c>
      <c r="G387" s="2"/>
      <c r="J387" s="7" t="str">
        <f t="shared" si="24"/>
        <v>ENTER WEIGHT</v>
      </c>
      <c r="K387" s="7" t="b">
        <f t="shared" si="25"/>
        <v>0</v>
      </c>
      <c r="L387" s="8">
        <f t="shared" si="26"/>
        <v>0</v>
      </c>
    </row>
    <row r="388" spans="6:12" x14ac:dyDescent="0.25">
      <c r="F388" s="1" t="str">
        <f t="shared" si="23"/>
        <v>ENTER WEIGHT</v>
      </c>
      <c r="G388" s="2"/>
      <c r="J388" s="7" t="str">
        <f t="shared" si="24"/>
        <v>ENTER WEIGHT</v>
      </c>
      <c r="K388" s="7" t="b">
        <f t="shared" si="25"/>
        <v>0</v>
      </c>
      <c r="L388" s="8">
        <f t="shared" si="26"/>
        <v>0</v>
      </c>
    </row>
    <row r="389" spans="6:12" x14ac:dyDescent="0.25">
      <c r="F389" s="1" t="str">
        <f t="shared" si="23"/>
        <v>ENTER WEIGHT</v>
      </c>
      <c r="G389" s="2"/>
      <c r="J389" s="7" t="str">
        <f t="shared" si="24"/>
        <v>ENTER WEIGHT</v>
      </c>
      <c r="K389" s="7" t="b">
        <f t="shared" si="25"/>
        <v>0</v>
      </c>
      <c r="L389" s="8">
        <f t="shared" si="26"/>
        <v>0</v>
      </c>
    </row>
    <row r="390" spans="6:12" x14ac:dyDescent="0.25">
      <c r="F390" s="1" t="str">
        <f t="shared" si="23"/>
        <v>ENTER WEIGHT</v>
      </c>
      <c r="G390" s="2"/>
      <c r="J390" s="7" t="str">
        <f t="shared" si="24"/>
        <v>ENTER WEIGHT</v>
      </c>
      <c r="K390" s="7" t="b">
        <f t="shared" si="25"/>
        <v>0</v>
      </c>
      <c r="L390" s="8">
        <f t="shared" si="26"/>
        <v>0</v>
      </c>
    </row>
    <row r="391" spans="6:12" x14ac:dyDescent="0.25">
      <c r="F391" s="1" t="str">
        <f t="shared" si="23"/>
        <v>ENTER WEIGHT</v>
      </c>
      <c r="G391" s="2"/>
      <c r="J391" s="7" t="str">
        <f t="shared" si="24"/>
        <v>ENTER WEIGHT</v>
      </c>
      <c r="K391" s="7" t="b">
        <f t="shared" si="25"/>
        <v>0</v>
      </c>
      <c r="L391" s="8">
        <f t="shared" si="26"/>
        <v>0</v>
      </c>
    </row>
    <row r="392" spans="6:12" x14ac:dyDescent="0.25">
      <c r="F392" s="1" t="str">
        <f t="shared" si="23"/>
        <v>ENTER WEIGHT</v>
      </c>
      <c r="G392" s="2"/>
      <c r="J392" s="7" t="str">
        <f t="shared" si="24"/>
        <v>ENTER WEIGHT</v>
      </c>
      <c r="K392" s="7" t="b">
        <f t="shared" si="25"/>
        <v>0</v>
      </c>
      <c r="L392" s="8">
        <f t="shared" si="26"/>
        <v>0</v>
      </c>
    </row>
    <row r="393" spans="6:12" x14ac:dyDescent="0.25">
      <c r="F393" s="1" t="str">
        <f t="shared" si="23"/>
        <v>ENTER WEIGHT</v>
      </c>
      <c r="G393" s="2"/>
      <c r="J393" s="7" t="str">
        <f t="shared" si="24"/>
        <v>ENTER WEIGHT</v>
      </c>
      <c r="K393" s="7" t="b">
        <f t="shared" si="25"/>
        <v>0</v>
      </c>
      <c r="L393" s="8">
        <f t="shared" si="26"/>
        <v>0</v>
      </c>
    </row>
    <row r="394" spans="6:12" x14ac:dyDescent="0.25">
      <c r="F394" s="1" t="str">
        <f t="shared" si="23"/>
        <v>ENTER WEIGHT</v>
      </c>
      <c r="G394" s="2"/>
      <c r="J394" s="7" t="str">
        <f t="shared" si="24"/>
        <v>ENTER WEIGHT</v>
      </c>
      <c r="K394" s="7" t="b">
        <f t="shared" si="25"/>
        <v>0</v>
      </c>
      <c r="L394" s="8">
        <f t="shared" si="26"/>
        <v>0</v>
      </c>
    </row>
    <row r="395" spans="6:12" x14ac:dyDescent="0.25">
      <c r="F395" s="1" t="str">
        <f t="shared" si="23"/>
        <v>ENTER WEIGHT</v>
      </c>
      <c r="G395" s="2"/>
      <c r="J395" s="7" t="str">
        <f t="shared" si="24"/>
        <v>ENTER WEIGHT</v>
      </c>
      <c r="K395" s="7" t="b">
        <f t="shared" si="25"/>
        <v>0</v>
      </c>
      <c r="L395" s="8">
        <f t="shared" si="26"/>
        <v>0</v>
      </c>
    </row>
    <row r="396" spans="6:12" x14ac:dyDescent="0.25">
      <c r="F396" s="1" t="str">
        <f t="shared" si="23"/>
        <v>ENTER WEIGHT</v>
      </c>
      <c r="G396" s="2"/>
      <c r="J396" s="7" t="str">
        <f t="shared" si="24"/>
        <v>ENTER WEIGHT</v>
      </c>
      <c r="K396" s="7" t="b">
        <f t="shared" si="25"/>
        <v>0</v>
      </c>
      <c r="L396" s="8">
        <f t="shared" si="26"/>
        <v>0</v>
      </c>
    </row>
    <row r="397" spans="6:12" x14ac:dyDescent="0.25">
      <c r="F397" s="1" t="str">
        <f t="shared" si="23"/>
        <v>ENTER WEIGHT</v>
      </c>
      <c r="G397" s="2"/>
      <c r="J397" s="7" t="str">
        <f t="shared" si="24"/>
        <v>ENTER WEIGHT</v>
      </c>
      <c r="K397" s="7" t="b">
        <f t="shared" si="25"/>
        <v>0</v>
      </c>
      <c r="L397" s="8">
        <f t="shared" si="26"/>
        <v>0</v>
      </c>
    </row>
    <row r="398" spans="6:12" x14ac:dyDescent="0.25">
      <c r="F398" s="1" t="str">
        <f t="shared" si="23"/>
        <v>ENTER WEIGHT</v>
      </c>
      <c r="G398" s="2"/>
      <c r="J398" s="7" t="str">
        <f t="shared" si="24"/>
        <v>ENTER WEIGHT</v>
      </c>
      <c r="K398" s="7" t="b">
        <f t="shared" si="25"/>
        <v>0</v>
      </c>
      <c r="L398" s="8">
        <f t="shared" si="26"/>
        <v>0</v>
      </c>
    </row>
    <row r="399" spans="6:12" x14ac:dyDescent="0.25">
      <c r="F399" s="1" t="str">
        <f t="shared" si="23"/>
        <v>ENTER WEIGHT</v>
      </c>
      <c r="G399" s="2"/>
      <c r="J399" s="7" t="str">
        <f t="shared" si="24"/>
        <v>ENTER WEIGHT</v>
      </c>
      <c r="K399" s="7" t="b">
        <f t="shared" si="25"/>
        <v>0</v>
      </c>
      <c r="L399" s="8">
        <f t="shared" si="26"/>
        <v>0</v>
      </c>
    </row>
    <row r="400" spans="6:12" x14ac:dyDescent="0.25">
      <c r="F400" s="1" t="str">
        <f t="shared" si="23"/>
        <v>ENTER WEIGHT</v>
      </c>
      <c r="G400" s="2"/>
      <c r="J400" s="7" t="str">
        <f t="shared" si="24"/>
        <v>ENTER WEIGHT</v>
      </c>
      <c r="K400" s="7" t="b">
        <f t="shared" si="25"/>
        <v>0</v>
      </c>
      <c r="L400" s="8">
        <f t="shared" si="26"/>
        <v>0</v>
      </c>
    </row>
    <row r="401" spans="6:12" x14ac:dyDescent="0.25">
      <c r="F401" s="1" t="str">
        <f t="shared" si="23"/>
        <v>ENTER WEIGHT</v>
      </c>
      <c r="G401" s="2"/>
      <c r="J401" s="7" t="str">
        <f t="shared" si="24"/>
        <v>ENTER WEIGHT</v>
      </c>
      <c r="K401" s="7" t="b">
        <f t="shared" si="25"/>
        <v>0</v>
      </c>
      <c r="L401" s="8">
        <f t="shared" si="26"/>
        <v>0</v>
      </c>
    </row>
    <row r="402" spans="6:12" x14ac:dyDescent="0.25">
      <c r="F402" s="1" t="str">
        <f t="shared" si="23"/>
        <v>ENTER WEIGHT</v>
      </c>
      <c r="G402" s="2"/>
      <c r="J402" s="7" t="str">
        <f t="shared" si="24"/>
        <v>ENTER WEIGHT</v>
      </c>
      <c r="K402" s="7" t="b">
        <f t="shared" si="25"/>
        <v>0</v>
      </c>
      <c r="L402" s="8">
        <f t="shared" si="26"/>
        <v>0</v>
      </c>
    </row>
    <row r="403" spans="6:12" x14ac:dyDescent="0.25">
      <c r="F403" s="1" t="str">
        <f t="shared" si="23"/>
        <v>ENTER WEIGHT</v>
      </c>
      <c r="G403" s="2"/>
      <c r="J403" s="7" t="str">
        <f t="shared" si="24"/>
        <v>ENTER WEIGHT</v>
      </c>
      <c r="K403" s="7" t="b">
        <f t="shared" si="25"/>
        <v>0</v>
      </c>
      <c r="L403" s="8">
        <f t="shared" si="26"/>
        <v>0</v>
      </c>
    </row>
    <row r="404" spans="6:12" x14ac:dyDescent="0.25">
      <c r="F404" s="1" t="str">
        <f t="shared" si="23"/>
        <v>ENTER WEIGHT</v>
      </c>
      <c r="G404" s="2"/>
      <c r="J404" s="7" t="str">
        <f t="shared" si="24"/>
        <v>ENTER WEIGHT</v>
      </c>
      <c r="K404" s="7" t="b">
        <f t="shared" si="25"/>
        <v>0</v>
      </c>
      <c r="L404" s="8">
        <f t="shared" si="26"/>
        <v>0</v>
      </c>
    </row>
    <row r="405" spans="6:12" x14ac:dyDescent="0.25">
      <c r="F405" s="1" t="str">
        <f t="shared" si="23"/>
        <v>ENTER WEIGHT</v>
      </c>
      <c r="G405" s="2"/>
      <c r="J405" s="7" t="str">
        <f t="shared" si="24"/>
        <v>ENTER WEIGHT</v>
      </c>
      <c r="K405" s="7" t="b">
        <f t="shared" si="25"/>
        <v>0</v>
      </c>
      <c r="L405" s="8">
        <f t="shared" si="26"/>
        <v>0</v>
      </c>
    </row>
    <row r="406" spans="6:12" x14ac:dyDescent="0.25">
      <c r="F406" s="1" t="str">
        <f t="shared" si="23"/>
        <v>ENTER WEIGHT</v>
      </c>
      <c r="G406" s="2"/>
      <c r="J406" s="7" t="str">
        <f t="shared" si="24"/>
        <v>ENTER WEIGHT</v>
      </c>
      <c r="K406" s="7" t="b">
        <f t="shared" si="25"/>
        <v>0</v>
      </c>
      <c r="L406" s="8">
        <f t="shared" si="26"/>
        <v>0</v>
      </c>
    </row>
    <row r="407" spans="6:12" x14ac:dyDescent="0.25">
      <c r="F407" s="1" t="str">
        <f t="shared" si="23"/>
        <v>ENTER WEIGHT</v>
      </c>
      <c r="G407" s="2"/>
      <c r="J407" s="7" t="str">
        <f t="shared" si="24"/>
        <v>ENTER WEIGHT</v>
      </c>
      <c r="K407" s="7" t="b">
        <f t="shared" si="25"/>
        <v>0</v>
      </c>
      <c r="L407" s="8">
        <f t="shared" si="26"/>
        <v>0</v>
      </c>
    </row>
    <row r="408" spans="6:12" x14ac:dyDescent="0.25">
      <c r="F408" s="1" t="str">
        <f t="shared" si="23"/>
        <v>ENTER WEIGHT</v>
      </c>
      <c r="G408" s="2"/>
      <c r="J408" s="7" t="str">
        <f t="shared" si="24"/>
        <v>ENTER WEIGHT</v>
      </c>
      <c r="K408" s="7" t="b">
        <f t="shared" si="25"/>
        <v>0</v>
      </c>
      <c r="L408" s="8">
        <f t="shared" si="26"/>
        <v>0</v>
      </c>
    </row>
    <row r="409" spans="6:12" x14ac:dyDescent="0.25">
      <c r="F409" s="1" t="str">
        <f t="shared" si="23"/>
        <v>ENTER WEIGHT</v>
      </c>
      <c r="G409" s="2"/>
      <c r="J409" s="7" t="str">
        <f t="shared" si="24"/>
        <v>ENTER WEIGHT</v>
      </c>
      <c r="K409" s="7" t="b">
        <f t="shared" si="25"/>
        <v>0</v>
      </c>
      <c r="L409" s="8">
        <f t="shared" si="26"/>
        <v>0</v>
      </c>
    </row>
    <row r="410" spans="6:12" x14ac:dyDescent="0.25">
      <c r="F410" s="1" t="str">
        <f t="shared" si="23"/>
        <v>ENTER WEIGHT</v>
      </c>
      <c r="G410" s="2"/>
      <c r="J410" s="7" t="str">
        <f t="shared" si="24"/>
        <v>ENTER WEIGHT</v>
      </c>
      <c r="K410" s="7" t="b">
        <f t="shared" si="25"/>
        <v>0</v>
      </c>
      <c r="L410" s="8">
        <f t="shared" si="26"/>
        <v>0</v>
      </c>
    </row>
    <row r="411" spans="6:12" x14ac:dyDescent="0.25">
      <c r="F411" s="1" t="str">
        <f t="shared" si="23"/>
        <v>ENTER WEIGHT</v>
      </c>
      <c r="G411" s="2"/>
      <c r="J411" s="7" t="str">
        <f t="shared" si="24"/>
        <v>ENTER WEIGHT</v>
      </c>
      <c r="K411" s="7" t="b">
        <f t="shared" si="25"/>
        <v>0</v>
      </c>
      <c r="L411" s="8">
        <f t="shared" si="26"/>
        <v>0</v>
      </c>
    </row>
    <row r="412" spans="6:12" x14ac:dyDescent="0.25">
      <c r="F412" s="1" t="str">
        <f t="shared" si="23"/>
        <v>ENTER WEIGHT</v>
      </c>
      <c r="G412" s="2"/>
      <c r="J412" s="7" t="str">
        <f t="shared" si="24"/>
        <v>ENTER WEIGHT</v>
      </c>
      <c r="K412" s="7" t="b">
        <f t="shared" si="25"/>
        <v>0</v>
      </c>
      <c r="L412" s="8">
        <f t="shared" si="26"/>
        <v>0</v>
      </c>
    </row>
    <row r="413" spans="6:12" x14ac:dyDescent="0.25">
      <c r="F413" s="1" t="str">
        <f t="shared" si="23"/>
        <v>ENTER WEIGHT</v>
      </c>
      <c r="G413" s="2"/>
      <c r="J413" s="7" t="str">
        <f t="shared" si="24"/>
        <v>ENTER WEIGHT</v>
      </c>
      <c r="K413" s="7" t="b">
        <f t="shared" si="25"/>
        <v>0</v>
      </c>
      <c r="L413" s="8">
        <f t="shared" si="26"/>
        <v>0</v>
      </c>
    </row>
    <row r="414" spans="6:12" x14ac:dyDescent="0.25">
      <c r="F414" s="1" t="str">
        <f t="shared" si="23"/>
        <v>ENTER WEIGHT</v>
      </c>
      <c r="G414" s="2"/>
      <c r="J414" s="7" t="str">
        <f t="shared" si="24"/>
        <v>ENTER WEIGHT</v>
      </c>
      <c r="K414" s="7" t="b">
        <f t="shared" si="25"/>
        <v>0</v>
      </c>
      <c r="L414" s="8">
        <f t="shared" si="26"/>
        <v>0</v>
      </c>
    </row>
    <row r="415" spans="6:12" x14ac:dyDescent="0.25">
      <c r="F415" s="1" t="str">
        <f t="shared" si="23"/>
        <v>ENTER WEIGHT</v>
      </c>
      <c r="G415" s="2"/>
      <c r="J415" s="7" t="str">
        <f t="shared" si="24"/>
        <v>ENTER WEIGHT</v>
      </c>
      <c r="K415" s="7" t="b">
        <f t="shared" si="25"/>
        <v>0</v>
      </c>
      <c r="L415" s="8">
        <f t="shared" si="26"/>
        <v>0</v>
      </c>
    </row>
    <row r="416" spans="6:12" x14ac:dyDescent="0.25">
      <c r="F416" s="1" t="str">
        <f t="shared" si="23"/>
        <v>ENTER WEIGHT</v>
      </c>
      <c r="G416" s="2"/>
      <c r="J416" s="7" t="str">
        <f t="shared" si="24"/>
        <v>ENTER WEIGHT</v>
      </c>
      <c r="K416" s="7" t="b">
        <f t="shared" si="25"/>
        <v>0</v>
      </c>
      <c r="L416" s="8">
        <f t="shared" si="26"/>
        <v>0</v>
      </c>
    </row>
    <row r="417" spans="6:12" x14ac:dyDescent="0.25">
      <c r="F417" s="1" t="str">
        <f t="shared" ref="F417:F480" si="27">IF($E417=60.3,6.99,IF($E417=73,9.67,IF($E417=88.9,13.84,IF($E417=114.3,17.26,IF($E417=177.8,34.23,IF($E417=244.5,53.57,"ENTER WEIGHT"))))))</f>
        <v>ENTER WEIGHT</v>
      </c>
      <c r="G417" s="2"/>
      <c r="J417" s="7" t="str">
        <f t="shared" ref="J417:J480" si="28">IF($E417=60.3,14.84,IF($E417=73,18.15,IF($E417=88.9,25.97,IF(AND($E417=114.3, $F417=17.26),25.04,IF(AND($E417=177.8, $F417=34.23),48.34,IF(AND($E417=244.5,$F417=53.57),75.41,"ENTER WEIGHT"))))))</f>
        <v>ENTER WEIGHT</v>
      </c>
      <c r="K417" s="7" t="b">
        <f t="shared" si="25"/>
        <v>0</v>
      </c>
      <c r="L417" s="8">
        <f t="shared" si="26"/>
        <v>0</v>
      </c>
    </row>
    <row r="418" spans="6:12" x14ac:dyDescent="0.25">
      <c r="F418" s="1" t="str">
        <f t="shared" si="27"/>
        <v>ENTER WEIGHT</v>
      </c>
      <c r="G418" s="2"/>
      <c r="J418" s="7" t="str">
        <f t="shared" si="28"/>
        <v>ENTER WEIGHT</v>
      </c>
      <c r="K418" s="7" t="b">
        <f t="shared" si="25"/>
        <v>0</v>
      </c>
      <c r="L418" s="8">
        <f t="shared" si="26"/>
        <v>0</v>
      </c>
    </row>
    <row r="419" spans="6:12" x14ac:dyDescent="0.25">
      <c r="F419" s="1" t="str">
        <f t="shared" si="27"/>
        <v>ENTER WEIGHT</v>
      </c>
      <c r="G419" s="2"/>
      <c r="J419" s="7" t="str">
        <f t="shared" si="28"/>
        <v>ENTER WEIGHT</v>
      </c>
      <c r="K419" s="7" t="b">
        <f t="shared" si="25"/>
        <v>0</v>
      </c>
      <c r="L419" s="8">
        <f t="shared" si="26"/>
        <v>0</v>
      </c>
    </row>
    <row r="420" spans="6:12" x14ac:dyDescent="0.25">
      <c r="F420" s="1" t="str">
        <f t="shared" si="27"/>
        <v>ENTER WEIGHT</v>
      </c>
      <c r="G420" s="2"/>
      <c r="J420" s="7" t="str">
        <f t="shared" si="28"/>
        <v>ENTER WEIGHT</v>
      </c>
      <c r="K420" s="7" t="b">
        <f t="shared" si="25"/>
        <v>0</v>
      </c>
      <c r="L420" s="8">
        <f t="shared" si="26"/>
        <v>0</v>
      </c>
    </row>
    <row r="421" spans="6:12" x14ac:dyDescent="0.25">
      <c r="F421" s="1" t="str">
        <f t="shared" si="27"/>
        <v>ENTER WEIGHT</v>
      </c>
      <c r="G421" s="2"/>
      <c r="J421" s="7" t="str">
        <f t="shared" si="28"/>
        <v>ENTER WEIGHT</v>
      </c>
      <c r="K421" s="7" t="b">
        <f t="shared" si="25"/>
        <v>0</v>
      </c>
      <c r="L421" s="8">
        <f t="shared" si="26"/>
        <v>0</v>
      </c>
    </row>
    <row r="422" spans="6:12" x14ac:dyDescent="0.25">
      <c r="F422" s="1" t="str">
        <f t="shared" si="27"/>
        <v>ENTER WEIGHT</v>
      </c>
      <c r="G422" s="2"/>
      <c r="J422" s="7" t="str">
        <f t="shared" si="28"/>
        <v>ENTER WEIGHT</v>
      </c>
      <c r="K422" s="7" t="b">
        <f t="shared" si="25"/>
        <v>0</v>
      </c>
      <c r="L422" s="8">
        <f t="shared" si="26"/>
        <v>0</v>
      </c>
    </row>
    <row r="423" spans="6:12" x14ac:dyDescent="0.25">
      <c r="F423" s="1" t="str">
        <f t="shared" si="27"/>
        <v>ENTER WEIGHT</v>
      </c>
      <c r="G423" s="2"/>
      <c r="J423" s="7" t="str">
        <f t="shared" si="28"/>
        <v>ENTER WEIGHT</v>
      </c>
      <c r="K423" s="7" t="b">
        <f t="shared" si="25"/>
        <v>0</v>
      </c>
      <c r="L423" s="8">
        <f t="shared" si="26"/>
        <v>0</v>
      </c>
    </row>
    <row r="424" spans="6:12" x14ac:dyDescent="0.25">
      <c r="F424" s="1" t="str">
        <f t="shared" si="27"/>
        <v>ENTER WEIGHT</v>
      </c>
      <c r="G424" s="2"/>
      <c r="J424" s="7" t="str">
        <f t="shared" si="28"/>
        <v>ENTER WEIGHT</v>
      </c>
      <c r="K424" s="7" t="b">
        <f t="shared" ref="K424:K487" si="29">IF(M424="NEW",J424*1,IF(M424="YELLOW",J424*0.75,IF(M424="BLUE",J424*0.5)))</f>
        <v>0</v>
      </c>
      <c r="L424" s="8">
        <f t="shared" ref="L424:L487" si="30">I424*K424</f>
        <v>0</v>
      </c>
    </row>
    <row r="425" spans="6:12" x14ac:dyDescent="0.25">
      <c r="F425" s="1" t="str">
        <f t="shared" si="27"/>
        <v>ENTER WEIGHT</v>
      </c>
      <c r="G425" s="2"/>
      <c r="J425" s="7" t="str">
        <f t="shared" si="28"/>
        <v>ENTER WEIGHT</v>
      </c>
      <c r="K425" s="7" t="b">
        <f t="shared" si="29"/>
        <v>0</v>
      </c>
      <c r="L425" s="8">
        <f t="shared" si="30"/>
        <v>0</v>
      </c>
    </row>
    <row r="426" spans="6:12" x14ac:dyDescent="0.25">
      <c r="F426" s="1" t="str">
        <f t="shared" si="27"/>
        <v>ENTER WEIGHT</v>
      </c>
      <c r="G426" s="2"/>
      <c r="J426" s="7" t="str">
        <f t="shared" si="28"/>
        <v>ENTER WEIGHT</v>
      </c>
      <c r="K426" s="7" t="b">
        <f t="shared" si="29"/>
        <v>0</v>
      </c>
      <c r="L426" s="8">
        <f t="shared" si="30"/>
        <v>0</v>
      </c>
    </row>
    <row r="427" spans="6:12" x14ac:dyDescent="0.25">
      <c r="F427" s="1" t="str">
        <f t="shared" si="27"/>
        <v>ENTER WEIGHT</v>
      </c>
      <c r="G427" s="2"/>
      <c r="J427" s="7" t="str">
        <f t="shared" si="28"/>
        <v>ENTER WEIGHT</v>
      </c>
      <c r="K427" s="7" t="b">
        <f t="shared" si="29"/>
        <v>0</v>
      </c>
      <c r="L427" s="8">
        <f t="shared" si="30"/>
        <v>0</v>
      </c>
    </row>
    <row r="428" spans="6:12" x14ac:dyDescent="0.25">
      <c r="F428" s="1" t="str">
        <f t="shared" si="27"/>
        <v>ENTER WEIGHT</v>
      </c>
      <c r="G428" s="2"/>
      <c r="J428" s="7" t="str">
        <f t="shared" si="28"/>
        <v>ENTER WEIGHT</v>
      </c>
      <c r="K428" s="7" t="b">
        <f t="shared" si="29"/>
        <v>0</v>
      </c>
      <c r="L428" s="8">
        <f t="shared" si="30"/>
        <v>0</v>
      </c>
    </row>
    <row r="429" spans="6:12" x14ac:dyDescent="0.25">
      <c r="F429" s="1" t="str">
        <f t="shared" si="27"/>
        <v>ENTER WEIGHT</v>
      </c>
      <c r="G429" s="2"/>
      <c r="J429" s="7" t="str">
        <f t="shared" si="28"/>
        <v>ENTER WEIGHT</v>
      </c>
      <c r="K429" s="7" t="b">
        <f t="shared" si="29"/>
        <v>0</v>
      </c>
      <c r="L429" s="8">
        <f t="shared" si="30"/>
        <v>0</v>
      </c>
    </row>
    <row r="430" spans="6:12" x14ac:dyDescent="0.25">
      <c r="F430" s="1" t="str">
        <f t="shared" si="27"/>
        <v>ENTER WEIGHT</v>
      </c>
      <c r="G430" s="2"/>
      <c r="J430" s="7" t="str">
        <f t="shared" si="28"/>
        <v>ENTER WEIGHT</v>
      </c>
      <c r="K430" s="7" t="b">
        <f t="shared" si="29"/>
        <v>0</v>
      </c>
      <c r="L430" s="8">
        <f t="shared" si="30"/>
        <v>0</v>
      </c>
    </row>
    <row r="431" spans="6:12" x14ac:dyDescent="0.25">
      <c r="F431" s="1" t="str">
        <f t="shared" si="27"/>
        <v>ENTER WEIGHT</v>
      </c>
      <c r="G431" s="2"/>
      <c r="J431" s="7" t="str">
        <f t="shared" si="28"/>
        <v>ENTER WEIGHT</v>
      </c>
      <c r="K431" s="7" t="b">
        <f t="shared" si="29"/>
        <v>0</v>
      </c>
      <c r="L431" s="8">
        <f t="shared" si="30"/>
        <v>0</v>
      </c>
    </row>
    <row r="432" spans="6:12" x14ac:dyDescent="0.25">
      <c r="F432" s="1" t="str">
        <f t="shared" si="27"/>
        <v>ENTER WEIGHT</v>
      </c>
      <c r="G432" s="2"/>
      <c r="J432" s="7" t="str">
        <f t="shared" si="28"/>
        <v>ENTER WEIGHT</v>
      </c>
      <c r="K432" s="7" t="b">
        <f t="shared" si="29"/>
        <v>0</v>
      </c>
      <c r="L432" s="8">
        <f t="shared" si="30"/>
        <v>0</v>
      </c>
    </row>
    <row r="433" spans="6:12" x14ac:dyDescent="0.25">
      <c r="F433" s="1" t="str">
        <f t="shared" si="27"/>
        <v>ENTER WEIGHT</v>
      </c>
      <c r="G433" s="2"/>
      <c r="J433" s="7" t="str">
        <f t="shared" si="28"/>
        <v>ENTER WEIGHT</v>
      </c>
      <c r="K433" s="7" t="b">
        <f t="shared" si="29"/>
        <v>0</v>
      </c>
      <c r="L433" s="8">
        <f t="shared" si="30"/>
        <v>0</v>
      </c>
    </row>
    <row r="434" spans="6:12" x14ac:dyDescent="0.25">
      <c r="F434" s="1" t="str">
        <f t="shared" si="27"/>
        <v>ENTER WEIGHT</v>
      </c>
      <c r="G434" s="2"/>
      <c r="J434" s="7" t="str">
        <f t="shared" si="28"/>
        <v>ENTER WEIGHT</v>
      </c>
      <c r="K434" s="7" t="b">
        <f t="shared" si="29"/>
        <v>0</v>
      </c>
      <c r="L434" s="8">
        <f t="shared" si="30"/>
        <v>0</v>
      </c>
    </row>
    <row r="435" spans="6:12" x14ac:dyDescent="0.25">
      <c r="F435" s="1" t="str">
        <f t="shared" si="27"/>
        <v>ENTER WEIGHT</v>
      </c>
      <c r="G435" s="2"/>
      <c r="J435" s="7" t="str">
        <f t="shared" si="28"/>
        <v>ENTER WEIGHT</v>
      </c>
      <c r="K435" s="7" t="b">
        <f t="shared" si="29"/>
        <v>0</v>
      </c>
      <c r="L435" s="8">
        <f t="shared" si="30"/>
        <v>0</v>
      </c>
    </row>
    <row r="436" spans="6:12" x14ac:dyDescent="0.25">
      <c r="F436" s="1" t="str">
        <f t="shared" si="27"/>
        <v>ENTER WEIGHT</v>
      </c>
      <c r="G436" s="2"/>
      <c r="J436" s="7" t="str">
        <f t="shared" si="28"/>
        <v>ENTER WEIGHT</v>
      </c>
      <c r="K436" s="7" t="b">
        <f t="shared" si="29"/>
        <v>0</v>
      </c>
      <c r="L436" s="8">
        <f t="shared" si="30"/>
        <v>0</v>
      </c>
    </row>
    <row r="437" spans="6:12" x14ac:dyDescent="0.25">
      <c r="F437" s="1" t="str">
        <f t="shared" si="27"/>
        <v>ENTER WEIGHT</v>
      </c>
      <c r="G437" s="2"/>
      <c r="J437" s="7" t="str">
        <f t="shared" si="28"/>
        <v>ENTER WEIGHT</v>
      </c>
      <c r="K437" s="7" t="b">
        <f t="shared" si="29"/>
        <v>0</v>
      </c>
      <c r="L437" s="8">
        <f t="shared" si="30"/>
        <v>0</v>
      </c>
    </row>
    <row r="438" spans="6:12" x14ac:dyDescent="0.25">
      <c r="F438" s="1" t="str">
        <f t="shared" si="27"/>
        <v>ENTER WEIGHT</v>
      </c>
      <c r="G438" s="2"/>
      <c r="J438" s="7" t="str">
        <f t="shared" si="28"/>
        <v>ENTER WEIGHT</v>
      </c>
      <c r="K438" s="7" t="b">
        <f t="shared" si="29"/>
        <v>0</v>
      </c>
      <c r="L438" s="8">
        <f t="shared" si="30"/>
        <v>0</v>
      </c>
    </row>
    <row r="439" spans="6:12" x14ac:dyDescent="0.25">
      <c r="F439" s="1" t="str">
        <f t="shared" si="27"/>
        <v>ENTER WEIGHT</v>
      </c>
      <c r="G439" s="2"/>
      <c r="J439" s="7" t="str">
        <f t="shared" si="28"/>
        <v>ENTER WEIGHT</v>
      </c>
      <c r="K439" s="7" t="b">
        <f t="shared" si="29"/>
        <v>0</v>
      </c>
      <c r="L439" s="8">
        <f t="shared" si="30"/>
        <v>0</v>
      </c>
    </row>
    <row r="440" spans="6:12" x14ac:dyDescent="0.25">
      <c r="F440" s="1" t="str">
        <f t="shared" si="27"/>
        <v>ENTER WEIGHT</v>
      </c>
      <c r="G440" s="2"/>
      <c r="J440" s="7" t="str">
        <f t="shared" si="28"/>
        <v>ENTER WEIGHT</v>
      </c>
      <c r="K440" s="7" t="b">
        <f t="shared" si="29"/>
        <v>0</v>
      </c>
      <c r="L440" s="8">
        <f t="shared" si="30"/>
        <v>0</v>
      </c>
    </row>
    <row r="441" spans="6:12" x14ac:dyDescent="0.25">
      <c r="F441" s="1" t="str">
        <f t="shared" si="27"/>
        <v>ENTER WEIGHT</v>
      </c>
      <c r="G441" s="2"/>
      <c r="J441" s="7" t="str">
        <f t="shared" si="28"/>
        <v>ENTER WEIGHT</v>
      </c>
      <c r="K441" s="7" t="b">
        <f t="shared" si="29"/>
        <v>0</v>
      </c>
      <c r="L441" s="8">
        <f t="shared" si="30"/>
        <v>0</v>
      </c>
    </row>
    <row r="442" spans="6:12" x14ac:dyDescent="0.25">
      <c r="F442" s="1" t="str">
        <f t="shared" si="27"/>
        <v>ENTER WEIGHT</v>
      </c>
      <c r="G442" s="2"/>
      <c r="J442" s="7" t="str">
        <f t="shared" si="28"/>
        <v>ENTER WEIGHT</v>
      </c>
      <c r="K442" s="7" t="b">
        <f t="shared" si="29"/>
        <v>0</v>
      </c>
      <c r="L442" s="8">
        <f t="shared" si="30"/>
        <v>0</v>
      </c>
    </row>
    <row r="443" spans="6:12" x14ac:dyDescent="0.25">
      <c r="F443" s="1" t="str">
        <f t="shared" si="27"/>
        <v>ENTER WEIGHT</v>
      </c>
      <c r="G443" s="2"/>
      <c r="J443" s="7" t="str">
        <f t="shared" si="28"/>
        <v>ENTER WEIGHT</v>
      </c>
      <c r="K443" s="7" t="b">
        <f t="shared" si="29"/>
        <v>0</v>
      </c>
      <c r="L443" s="8">
        <f t="shared" si="30"/>
        <v>0</v>
      </c>
    </row>
    <row r="444" spans="6:12" x14ac:dyDescent="0.25">
      <c r="F444" s="1" t="str">
        <f t="shared" si="27"/>
        <v>ENTER WEIGHT</v>
      </c>
      <c r="G444" s="2"/>
      <c r="J444" s="7" t="str">
        <f t="shared" si="28"/>
        <v>ENTER WEIGHT</v>
      </c>
      <c r="K444" s="7" t="b">
        <f t="shared" si="29"/>
        <v>0</v>
      </c>
      <c r="L444" s="8">
        <f t="shared" si="30"/>
        <v>0</v>
      </c>
    </row>
    <row r="445" spans="6:12" x14ac:dyDescent="0.25">
      <c r="F445" s="1" t="str">
        <f t="shared" si="27"/>
        <v>ENTER WEIGHT</v>
      </c>
      <c r="G445" s="2"/>
      <c r="J445" s="7" t="str">
        <f t="shared" si="28"/>
        <v>ENTER WEIGHT</v>
      </c>
      <c r="K445" s="7" t="b">
        <f t="shared" si="29"/>
        <v>0</v>
      </c>
      <c r="L445" s="8">
        <f t="shared" si="30"/>
        <v>0</v>
      </c>
    </row>
    <row r="446" spans="6:12" x14ac:dyDescent="0.25">
      <c r="F446" s="1" t="str">
        <f t="shared" si="27"/>
        <v>ENTER WEIGHT</v>
      </c>
      <c r="G446" s="2"/>
      <c r="J446" s="7" t="str">
        <f t="shared" si="28"/>
        <v>ENTER WEIGHT</v>
      </c>
      <c r="K446" s="7" t="b">
        <f t="shared" si="29"/>
        <v>0</v>
      </c>
      <c r="L446" s="8">
        <f t="shared" si="30"/>
        <v>0</v>
      </c>
    </row>
    <row r="447" spans="6:12" x14ac:dyDescent="0.25">
      <c r="F447" s="1" t="str">
        <f t="shared" si="27"/>
        <v>ENTER WEIGHT</v>
      </c>
      <c r="G447" s="2"/>
      <c r="J447" s="7" t="str">
        <f t="shared" si="28"/>
        <v>ENTER WEIGHT</v>
      </c>
      <c r="K447" s="7" t="b">
        <f t="shared" si="29"/>
        <v>0</v>
      </c>
      <c r="L447" s="8">
        <f t="shared" si="30"/>
        <v>0</v>
      </c>
    </row>
    <row r="448" spans="6:12" x14ac:dyDescent="0.25">
      <c r="F448" s="1" t="str">
        <f t="shared" si="27"/>
        <v>ENTER WEIGHT</v>
      </c>
      <c r="G448" s="2"/>
      <c r="J448" s="7" t="str">
        <f t="shared" si="28"/>
        <v>ENTER WEIGHT</v>
      </c>
      <c r="K448" s="7" t="b">
        <f t="shared" si="29"/>
        <v>0</v>
      </c>
      <c r="L448" s="8">
        <f t="shared" si="30"/>
        <v>0</v>
      </c>
    </row>
    <row r="449" spans="6:12" x14ac:dyDescent="0.25">
      <c r="F449" s="1" t="str">
        <f t="shared" si="27"/>
        <v>ENTER WEIGHT</v>
      </c>
      <c r="G449" s="2"/>
      <c r="J449" s="7" t="str">
        <f t="shared" si="28"/>
        <v>ENTER WEIGHT</v>
      </c>
      <c r="K449" s="7" t="b">
        <f t="shared" si="29"/>
        <v>0</v>
      </c>
      <c r="L449" s="8">
        <f t="shared" si="30"/>
        <v>0</v>
      </c>
    </row>
    <row r="450" spans="6:12" x14ac:dyDescent="0.25">
      <c r="F450" s="1" t="str">
        <f t="shared" si="27"/>
        <v>ENTER WEIGHT</v>
      </c>
      <c r="G450" s="2"/>
      <c r="J450" s="7" t="str">
        <f t="shared" si="28"/>
        <v>ENTER WEIGHT</v>
      </c>
      <c r="K450" s="7" t="b">
        <f t="shared" si="29"/>
        <v>0</v>
      </c>
      <c r="L450" s="8">
        <f t="shared" si="30"/>
        <v>0</v>
      </c>
    </row>
    <row r="451" spans="6:12" x14ac:dyDescent="0.25">
      <c r="F451" s="1" t="str">
        <f t="shared" si="27"/>
        <v>ENTER WEIGHT</v>
      </c>
      <c r="G451" s="2"/>
      <c r="J451" s="7" t="str">
        <f t="shared" si="28"/>
        <v>ENTER WEIGHT</v>
      </c>
      <c r="K451" s="7" t="b">
        <f t="shared" si="29"/>
        <v>0</v>
      </c>
      <c r="L451" s="8">
        <f t="shared" si="30"/>
        <v>0</v>
      </c>
    </row>
    <row r="452" spans="6:12" x14ac:dyDescent="0.25">
      <c r="F452" s="1" t="str">
        <f t="shared" si="27"/>
        <v>ENTER WEIGHT</v>
      </c>
      <c r="G452" s="2"/>
      <c r="J452" s="7" t="str">
        <f t="shared" si="28"/>
        <v>ENTER WEIGHT</v>
      </c>
      <c r="K452" s="7" t="b">
        <f t="shared" si="29"/>
        <v>0</v>
      </c>
      <c r="L452" s="8">
        <f t="shared" si="30"/>
        <v>0</v>
      </c>
    </row>
    <row r="453" spans="6:12" x14ac:dyDescent="0.25">
      <c r="F453" s="1" t="str">
        <f t="shared" si="27"/>
        <v>ENTER WEIGHT</v>
      </c>
      <c r="G453" s="2"/>
      <c r="J453" s="7" t="str">
        <f t="shared" si="28"/>
        <v>ENTER WEIGHT</v>
      </c>
      <c r="K453" s="7" t="b">
        <f t="shared" si="29"/>
        <v>0</v>
      </c>
      <c r="L453" s="8">
        <f t="shared" si="30"/>
        <v>0</v>
      </c>
    </row>
    <row r="454" spans="6:12" x14ac:dyDescent="0.25">
      <c r="F454" s="1" t="str">
        <f t="shared" si="27"/>
        <v>ENTER WEIGHT</v>
      </c>
      <c r="G454" s="2"/>
      <c r="J454" s="7" t="str">
        <f t="shared" si="28"/>
        <v>ENTER WEIGHT</v>
      </c>
      <c r="K454" s="7" t="b">
        <f t="shared" si="29"/>
        <v>0</v>
      </c>
      <c r="L454" s="8">
        <f t="shared" si="30"/>
        <v>0</v>
      </c>
    </row>
    <row r="455" spans="6:12" x14ac:dyDescent="0.25">
      <c r="F455" s="1" t="str">
        <f t="shared" si="27"/>
        <v>ENTER WEIGHT</v>
      </c>
      <c r="G455" s="2"/>
      <c r="J455" s="7" t="str">
        <f t="shared" si="28"/>
        <v>ENTER WEIGHT</v>
      </c>
      <c r="K455" s="7" t="b">
        <f t="shared" si="29"/>
        <v>0</v>
      </c>
      <c r="L455" s="8">
        <f t="shared" si="30"/>
        <v>0</v>
      </c>
    </row>
    <row r="456" spans="6:12" x14ac:dyDescent="0.25">
      <c r="F456" s="1" t="str">
        <f t="shared" si="27"/>
        <v>ENTER WEIGHT</v>
      </c>
      <c r="G456" s="2"/>
      <c r="J456" s="7" t="str">
        <f t="shared" si="28"/>
        <v>ENTER WEIGHT</v>
      </c>
      <c r="K456" s="7" t="b">
        <f t="shared" si="29"/>
        <v>0</v>
      </c>
      <c r="L456" s="8">
        <f t="shared" si="30"/>
        <v>0</v>
      </c>
    </row>
    <row r="457" spans="6:12" x14ac:dyDescent="0.25">
      <c r="F457" s="1" t="str">
        <f t="shared" si="27"/>
        <v>ENTER WEIGHT</v>
      </c>
      <c r="G457" s="2"/>
      <c r="J457" s="7" t="str">
        <f t="shared" si="28"/>
        <v>ENTER WEIGHT</v>
      </c>
      <c r="K457" s="7" t="b">
        <f t="shared" si="29"/>
        <v>0</v>
      </c>
      <c r="L457" s="8">
        <f t="shared" si="30"/>
        <v>0</v>
      </c>
    </row>
    <row r="458" spans="6:12" x14ac:dyDescent="0.25">
      <c r="F458" s="1" t="str">
        <f t="shared" si="27"/>
        <v>ENTER WEIGHT</v>
      </c>
      <c r="G458" s="2"/>
      <c r="J458" s="7" t="str">
        <f t="shared" si="28"/>
        <v>ENTER WEIGHT</v>
      </c>
      <c r="K458" s="7" t="b">
        <f t="shared" si="29"/>
        <v>0</v>
      </c>
      <c r="L458" s="8">
        <f t="shared" si="30"/>
        <v>0</v>
      </c>
    </row>
    <row r="459" spans="6:12" x14ac:dyDescent="0.25">
      <c r="F459" s="1" t="str">
        <f t="shared" si="27"/>
        <v>ENTER WEIGHT</v>
      </c>
      <c r="G459" s="2"/>
      <c r="J459" s="7" t="str">
        <f t="shared" si="28"/>
        <v>ENTER WEIGHT</v>
      </c>
      <c r="K459" s="7" t="b">
        <f t="shared" si="29"/>
        <v>0</v>
      </c>
      <c r="L459" s="8">
        <f t="shared" si="30"/>
        <v>0</v>
      </c>
    </row>
    <row r="460" spans="6:12" x14ac:dyDescent="0.25">
      <c r="F460" s="1" t="str">
        <f t="shared" si="27"/>
        <v>ENTER WEIGHT</v>
      </c>
      <c r="G460" s="2"/>
      <c r="J460" s="7" t="str">
        <f t="shared" si="28"/>
        <v>ENTER WEIGHT</v>
      </c>
      <c r="K460" s="7" t="b">
        <f t="shared" si="29"/>
        <v>0</v>
      </c>
      <c r="L460" s="8">
        <f t="shared" si="30"/>
        <v>0</v>
      </c>
    </row>
    <row r="461" spans="6:12" x14ac:dyDescent="0.25">
      <c r="F461" s="1" t="str">
        <f t="shared" si="27"/>
        <v>ENTER WEIGHT</v>
      </c>
      <c r="G461" s="2"/>
      <c r="J461" s="7" t="str">
        <f t="shared" si="28"/>
        <v>ENTER WEIGHT</v>
      </c>
      <c r="K461" s="7" t="b">
        <f t="shared" si="29"/>
        <v>0</v>
      </c>
      <c r="L461" s="8">
        <f t="shared" si="30"/>
        <v>0</v>
      </c>
    </row>
    <row r="462" spans="6:12" x14ac:dyDescent="0.25">
      <c r="F462" s="1" t="str">
        <f t="shared" si="27"/>
        <v>ENTER WEIGHT</v>
      </c>
      <c r="G462" s="2"/>
      <c r="J462" s="7" t="str">
        <f t="shared" si="28"/>
        <v>ENTER WEIGHT</v>
      </c>
      <c r="K462" s="7" t="b">
        <f t="shared" si="29"/>
        <v>0</v>
      </c>
      <c r="L462" s="8">
        <f t="shared" si="30"/>
        <v>0</v>
      </c>
    </row>
    <row r="463" spans="6:12" x14ac:dyDescent="0.25">
      <c r="F463" s="1" t="str">
        <f t="shared" si="27"/>
        <v>ENTER WEIGHT</v>
      </c>
      <c r="G463" s="2"/>
      <c r="J463" s="7" t="str">
        <f t="shared" si="28"/>
        <v>ENTER WEIGHT</v>
      </c>
      <c r="K463" s="7" t="b">
        <f t="shared" si="29"/>
        <v>0</v>
      </c>
      <c r="L463" s="8">
        <f t="shared" si="30"/>
        <v>0</v>
      </c>
    </row>
    <row r="464" spans="6:12" x14ac:dyDescent="0.25">
      <c r="F464" s="1" t="str">
        <f t="shared" si="27"/>
        <v>ENTER WEIGHT</v>
      </c>
      <c r="G464" s="2"/>
      <c r="J464" s="7" t="str">
        <f t="shared" si="28"/>
        <v>ENTER WEIGHT</v>
      </c>
      <c r="K464" s="7" t="b">
        <f t="shared" si="29"/>
        <v>0</v>
      </c>
      <c r="L464" s="8">
        <f t="shared" si="30"/>
        <v>0</v>
      </c>
    </row>
    <row r="465" spans="6:12" x14ac:dyDescent="0.25">
      <c r="F465" s="1" t="str">
        <f t="shared" si="27"/>
        <v>ENTER WEIGHT</v>
      </c>
      <c r="G465" s="2"/>
      <c r="J465" s="7" t="str">
        <f t="shared" si="28"/>
        <v>ENTER WEIGHT</v>
      </c>
      <c r="K465" s="7" t="b">
        <f t="shared" si="29"/>
        <v>0</v>
      </c>
      <c r="L465" s="8">
        <f t="shared" si="30"/>
        <v>0</v>
      </c>
    </row>
    <row r="466" spans="6:12" x14ac:dyDescent="0.25">
      <c r="F466" s="1" t="str">
        <f t="shared" si="27"/>
        <v>ENTER WEIGHT</v>
      </c>
      <c r="G466" s="2"/>
      <c r="J466" s="7" t="str">
        <f t="shared" si="28"/>
        <v>ENTER WEIGHT</v>
      </c>
      <c r="K466" s="7" t="b">
        <f t="shared" si="29"/>
        <v>0</v>
      </c>
      <c r="L466" s="8">
        <f t="shared" si="30"/>
        <v>0</v>
      </c>
    </row>
    <row r="467" spans="6:12" x14ac:dyDescent="0.25">
      <c r="F467" s="1" t="str">
        <f t="shared" si="27"/>
        <v>ENTER WEIGHT</v>
      </c>
      <c r="G467" s="2"/>
      <c r="J467" s="7" t="str">
        <f t="shared" si="28"/>
        <v>ENTER WEIGHT</v>
      </c>
      <c r="K467" s="7" t="b">
        <f t="shared" si="29"/>
        <v>0</v>
      </c>
      <c r="L467" s="8">
        <f t="shared" si="30"/>
        <v>0</v>
      </c>
    </row>
    <row r="468" spans="6:12" x14ac:dyDescent="0.25">
      <c r="F468" s="1" t="str">
        <f t="shared" si="27"/>
        <v>ENTER WEIGHT</v>
      </c>
      <c r="G468" s="2"/>
      <c r="J468" s="7" t="str">
        <f t="shared" si="28"/>
        <v>ENTER WEIGHT</v>
      </c>
      <c r="K468" s="7" t="b">
        <f t="shared" si="29"/>
        <v>0</v>
      </c>
      <c r="L468" s="8">
        <f t="shared" si="30"/>
        <v>0</v>
      </c>
    </row>
    <row r="469" spans="6:12" x14ac:dyDescent="0.25">
      <c r="F469" s="1" t="str">
        <f t="shared" si="27"/>
        <v>ENTER WEIGHT</v>
      </c>
      <c r="G469" s="2"/>
      <c r="J469" s="7" t="str">
        <f t="shared" si="28"/>
        <v>ENTER WEIGHT</v>
      </c>
      <c r="K469" s="7" t="b">
        <f t="shared" si="29"/>
        <v>0</v>
      </c>
      <c r="L469" s="8">
        <f t="shared" si="30"/>
        <v>0</v>
      </c>
    </row>
    <row r="470" spans="6:12" x14ac:dyDescent="0.25">
      <c r="F470" s="1" t="str">
        <f t="shared" si="27"/>
        <v>ENTER WEIGHT</v>
      </c>
      <c r="G470" s="2"/>
      <c r="J470" s="7" t="str">
        <f t="shared" si="28"/>
        <v>ENTER WEIGHT</v>
      </c>
      <c r="K470" s="7" t="b">
        <f t="shared" si="29"/>
        <v>0</v>
      </c>
      <c r="L470" s="8">
        <f t="shared" si="30"/>
        <v>0</v>
      </c>
    </row>
    <row r="471" spans="6:12" x14ac:dyDescent="0.25">
      <c r="F471" s="1" t="str">
        <f t="shared" si="27"/>
        <v>ENTER WEIGHT</v>
      </c>
      <c r="G471" s="2"/>
      <c r="J471" s="7" t="str">
        <f t="shared" si="28"/>
        <v>ENTER WEIGHT</v>
      </c>
      <c r="K471" s="7" t="b">
        <f t="shared" si="29"/>
        <v>0</v>
      </c>
      <c r="L471" s="8">
        <f t="shared" si="30"/>
        <v>0</v>
      </c>
    </row>
    <row r="472" spans="6:12" x14ac:dyDescent="0.25">
      <c r="F472" s="1" t="str">
        <f t="shared" si="27"/>
        <v>ENTER WEIGHT</v>
      </c>
      <c r="G472" s="2"/>
      <c r="J472" s="7" t="str">
        <f t="shared" si="28"/>
        <v>ENTER WEIGHT</v>
      </c>
      <c r="K472" s="7" t="b">
        <f t="shared" si="29"/>
        <v>0</v>
      </c>
      <c r="L472" s="8">
        <f t="shared" si="30"/>
        <v>0</v>
      </c>
    </row>
    <row r="473" spans="6:12" x14ac:dyDescent="0.25">
      <c r="F473" s="1" t="str">
        <f t="shared" si="27"/>
        <v>ENTER WEIGHT</v>
      </c>
      <c r="G473" s="2"/>
      <c r="J473" s="7" t="str">
        <f t="shared" si="28"/>
        <v>ENTER WEIGHT</v>
      </c>
      <c r="K473" s="7" t="b">
        <f t="shared" si="29"/>
        <v>0</v>
      </c>
      <c r="L473" s="8">
        <f t="shared" si="30"/>
        <v>0</v>
      </c>
    </row>
    <row r="474" spans="6:12" x14ac:dyDescent="0.25">
      <c r="F474" s="1" t="str">
        <f t="shared" si="27"/>
        <v>ENTER WEIGHT</v>
      </c>
      <c r="G474" s="2"/>
      <c r="J474" s="7" t="str">
        <f t="shared" si="28"/>
        <v>ENTER WEIGHT</v>
      </c>
      <c r="K474" s="7" t="b">
        <f t="shared" si="29"/>
        <v>0</v>
      </c>
      <c r="L474" s="8">
        <f t="shared" si="30"/>
        <v>0</v>
      </c>
    </row>
    <row r="475" spans="6:12" x14ac:dyDescent="0.25">
      <c r="F475" s="1" t="str">
        <f t="shared" si="27"/>
        <v>ENTER WEIGHT</v>
      </c>
      <c r="G475" s="2"/>
      <c r="J475" s="7" t="str">
        <f t="shared" si="28"/>
        <v>ENTER WEIGHT</v>
      </c>
      <c r="K475" s="7" t="b">
        <f t="shared" si="29"/>
        <v>0</v>
      </c>
      <c r="L475" s="8">
        <f t="shared" si="30"/>
        <v>0</v>
      </c>
    </row>
    <row r="476" spans="6:12" x14ac:dyDescent="0.25">
      <c r="F476" s="1" t="str">
        <f t="shared" si="27"/>
        <v>ENTER WEIGHT</v>
      </c>
      <c r="G476" s="2"/>
      <c r="J476" s="7" t="str">
        <f t="shared" si="28"/>
        <v>ENTER WEIGHT</v>
      </c>
      <c r="K476" s="7" t="b">
        <f t="shared" si="29"/>
        <v>0</v>
      </c>
      <c r="L476" s="8">
        <f t="shared" si="30"/>
        <v>0</v>
      </c>
    </row>
    <row r="477" spans="6:12" x14ac:dyDescent="0.25">
      <c r="F477" s="1" t="str">
        <f t="shared" si="27"/>
        <v>ENTER WEIGHT</v>
      </c>
      <c r="G477" s="2"/>
      <c r="J477" s="7" t="str">
        <f t="shared" si="28"/>
        <v>ENTER WEIGHT</v>
      </c>
      <c r="K477" s="7" t="b">
        <f t="shared" si="29"/>
        <v>0</v>
      </c>
      <c r="L477" s="8">
        <f t="shared" si="30"/>
        <v>0</v>
      </c>
    </row>
    <row r="478" spans="6:12" x14ac:dyDescent="0.25">
      <c r="F478" s="1" t="str">
        <f t="shared" si="27"/>
        <v>ENTER WEIGHT</v>
      </c>
      <c r="G478" s="2"/>
      <c r="J478" s="7" t="str">
        <f t="shared" si="28"/>
        <v>ENTER WEIGHT</v>
      </c>
      <c r="K478" s="7" t="b">
        <f t="shared" si="29"/>
        <v>0</v>
      </c>
      <c r="L478" s="8">
        <f t="shared" si="30"/>
        <v>0</v>
      </c>
    </row>
    <row r="479" spans="6:12" x14ac:dyDescent="0.25">
      <c r="F479" s="1" t="str">
        <f t="shared" si="27"/>
        <v>ENTER WEIGHT</v>
      </c>
      <c r="G479" s="2"/>
      <c r="J479" s="7" t="str">
        <f t="shared" si="28"/>
        <v>ENTER WEIGHT</v>
      </c>
      <c r="K479" s="7" t="b">
        <f t="shared" si="29"/>
        <v>0</v>
      </c>
      <c r="L479" s="8">
        <f t="shared" si="30"/>
        <v>0</v>
      </c>
    </row>
    <row r="480" spans="6:12" x14ac:dyDescent="0.25">
      <c r="F480" s="1" t="str">
        <f t="shared" si="27"/>
        <v>ENTER WEIGHT</v>
      </c>
      <c r="G480" s="2"/>
      <c r="J480" s="7" t="str">
        <f t="shared" si="28"/>
        <v>ENTER WEIGHT</v>
      </c>
      <c r="K480" s="7" t="b">
        <f t="shared" si="29"/>
        <v>0</v>
      </c>
      <c r="L480" s="8">
        <f t="shared" si="30"/>
        <v>0</v>
      </c>
    </row>
    <row r="481" spans="6:12" x14ac:dyDescent="0.25">
      <c r="F481" s="1" t="str">
        <f t="shared" ref="F481:F544" si="31">IF($E481=60.3,6.99,IF($E481=73,9.67,IF($E481=88.9,13.84,IF($E481=114.3,17.26,IF($E481=177.8,34.23,IF($E481=244.5,53.57,"ENTER WEIGHT"))))))</f>
        <v>ENTER WEIGHT</v>
      </c>
      <c r="G481" s="2"/>
      <c r="J481" s="7" t="str">
        <f t="shared" ref="J481:J544" si="32">IF($E481=60.3,14.84,IF($E481=73,18.15,IF($E481=88.9,25.97,IF(AND($E481=114.3, $F481=17.26),25.04,IF(AND($E481=177.8, $F481=34.23),48.34,IF(AND($E481=244.5,$F481=53.57),75.41,"ENTER WEIGHT"))))))</f>
        <v>ENTER WEIGHT</v>
      </c>
      <c r="K481" s="7" t="b">
        <f t="shared" si="29"/>
        <v>0</v>
      </c>
      <c r="L481" s="8">
        <f t="shared" si="30"/>
        <v>0</v>
      </c>
    </row>
    <row r="482" spans="6:12" x14ac:dyDescent="0.25">
      <c r="F482" s="1" t="str">
        <f t="shared" si="31"/>
        <v>ENTER WEIGHT</v>
      </c>
      <c r="G482" s="2"/>
      <c r="J482" s="7" t="str">
        <f t="shared" si="32"/>
        <v>ENTER WEIGHT</v>
      </c>
      <c r="K482" s="7" t="b">
        <f t="shared" si="29"/>
        <v>0</v>
      </c>
      <c r="L482" s="8">
        <f t="shared" si="30"/>
        <v>0</v>
      </c>
    </row>
    <row r="483" spans="6:12" x14ac:dyDescent="0.25">
      <c r="F483" s="1" t="str">
        <f t="shared" si="31"/>
        <v>ENTER WEIGHT</v>
      </c>
      <c r="G483" s="2"/>
      <c r="J483" s="7" t="str">
        <f t="shared" si="32"/>
        <v>ENTER WEIGHT</v>
      </c>
      <c r="K483" s="7" t="b">
        <f t="shared" si="29"/>
        <v>0</v>
      </c>
      <c r="L483" s="8">
        <f t="shared" si="30"/>
        <v>0</v>
      </c>
    </row>
    <row r="484" spans="6:12" x14ac:dyDescent="0.25">
      <c r="F484" s="1" t="str">
        <f t="shared" si="31"/>
        <v>ENTER WEIGHT</v>
      </c>
      <c r="G484" s="2"/>
      <c r="J484" s="7" t="str">
        <f t="shared" si="32"/>
        <v>ENTER WEIGHT</v>
      </c>
      <c r="K484" s="7" t="b">
        <f t="shared" si="29"/>
        <v>0</v>
      </c>
      <c r="L484" s="8">
        <f t="shared" si="30"/>
        <v>0</v>
      </c>
    </row>
    <row r="485" spans="6:12" x14ac:dyDescent="0.25">
      <c r="F485" s="1" t="str">
        <f t="shared" si="31"/>
        <v>ENTER WEIGHT</v>
      </c>
      <c r="G485" s="2"/>
      <c r="J485" s="7" t="str">
        <f t="shared" si="32"/>
        <v>ENTER WEIGHT</v>
      </c>
      <c r="K485" s="7" t="b">
        <f t="shared" si="29"/>
        <v>0</v>
      </c>
      <c r="L485" s="8">
        <f t="shared" si="30"/>
        <v>0</v>
      </c>
    </row>
    <row r="486" spans="6:12" x14ac:dyDescent="0.25">
      <c r="F486" s="1" t="str">
        <f t="shared" si="31"/>
        <v>ENTER WEIGHT</v>
      </c>
      <c r="G486" s="2"/>
      <c r="J486" s="7" t="str">
        <f t="shared" si="32"/>
        <v>ENTER WEIGHT</v>
      </c>
      <c r="K486" s="7" t="b">
        <f t="shared" si="29"/>
        <v>0</v>
      </c>
      <c r="L486" s="8">
        <f t="shared" si="30"/>
        <v>0</v>
      </c>
    </row>
    <row r="487" spans="6:12" x14ac:dyDescent="0.25">
      <c r="F487" s="1" t="str">
        <f t="shared" si="31"/>
        <v>ENTER WEIGHT</v>
      </c>
      <c r="G487" s="2"/>
      <c r="J487" s="7" t="str">
        <f t="shared" si="32"/>
        <v>ENTER WEIGHT</v>
      </c>
      <c r="K487" s="7" t="b">
        <f t="shared" si="29"/>
        <v>0</v>
      </c>
      <c r="L487" s="8">
        <f t="shared" si="30"/>
        <v>0</v>
      </c>
    </row>
    <row r="488" spans="6:12" x14ac:dyDescent="0.25">
      <c r="F488" s="1" t="str">
        <f t="shared" si="31"/>
        <v>ENTER WEIGHT</v>
      </c>
      <c r="G488" s="2"/>
      <c r="J488" s="7" t="str">
        <f t="shared" si="32"/>
        <v>ENTER WEIGHT</v>
      </c>
      <c r="K488" s="7" t="b">
        <f t="shared" ref="K488:K551" si="33">IF(M488="NEW",J488*1,IF(M488="YELLOW",J488*0.75,IF(M488="BLUE",J488*0.5)))</f>
        <v>0</v>
      </c>
      <c r="L488" s="8">
        <f t="shared" ref="L488:L551" si="34">I488*K488</f>
        <v>0</v>
      </c>
    </row>
    <row r="489" spans="6:12" x14ac:dyDescent="0.25">
      <c r="F489" s="1" t="str">
        <f t="shared" si="31"/>
        <v>ENTER WEIGHT</v>
      </c>
      <c r="G489" s="2"/>
      <c r="J489" s="7" t="str">
        <f t="shared" si="32"/>
        <v>ENTER WEIGHT</v>
      </c>
      <c r="K489" s="7" t="b">
        <f t="shared" si="33"/>
        <v>0</v>
      </c>
      <c r="L489" s="8">
        <f t="shared" si="34"/>
        <v>0</v>
      </c>
    </row>
    <row r="490" spans="6:12" x14ac:dyDescent="0.25">
      <c r="F490" s="1" t="str">
        <f t="shared" si="31"/>
        <v>ENTER WEIGHT</v>
      </c>
      <c r="G490" s="2"/>
      <c r="J490" s="7" t="str">
        <f t="shared" si="32"/>
        <v>ENTER WEIGHT</v>
      </c>
      <c r="K490" s="7" t="b">
        <f t="shared" si="33"/>
        <v>0</v>
      </c>
      <c r="L490" s="8">
        <f t="shared" si="34"/>
        <v>0</v>
      </c>
    </row>
    <row r="491" spans="6:12" x14ac:dyDescent="0.25">
      <c r="F491" s="1" t="str">
        <f t="shared" si="31"/>
        <v>ENTER WEIGHT</v>
      </c>
      <c r="G491" s="2"/>
      <c r="J491" s="7" t="str">
        <f t="shared" si="32"/>
        <v>ENTER WEIGHT</v>
      </c>
      <c r="K491" s="7" t="b">
        <f t="shared" si="33"/>
        <v>0</v>
      </c>
      <c r="L491" s="8">
        <f t="shared" si="34"/>
        <v>0</v>
      </c>
    </row>
    <row r="492" spans="6:12" x14ac:dyDescent="0.25">
      <c r="F492" s="1" t="str">
        <f t="shared" si="31"/>
        <v>ENTER WEIGHT</v>
      </c>
      <c r="G492" s="2"/>
      <c r="J492" s="7" t="str">
        <f t="shared" si="32"/>
        <v>ENTER WEIGHT</v>
      </c>
      <c r="K492" s="7" t="b">
        <f t="shared" si="33"/>
        <v>0</v>
      </c>
      <c r="L492" s="8">
        <f t="shared" si="34"/>
        <v>0</v>
      </c>
    </row>
    <row r="493" spans="6:12" x14ac:dyDescent="0.25">
      <c r="F493" s="1" t="str">
        <f t="shared" si="31"/>
        <v>ENTER WEIGHT</v>
      </c>
      <c r="G493" s="2"/>
      <c r="J493" s="7" t="str">
        <f t="shared" si="32"/>
        <v>ENTER WEIGHT</v>
      </c>
      <c r="K493" s="7" t="b">
        <f t="shared" si="33"/>
        <v>0</v>
      </c>
      <c r="L493" s="8">
        <f t="shared" si="34"/>
        <v>0</v>
      </c>
    </row>
    <row r="494" spans="6:12" x14ac:dyDescent="0.25">
      <c r="F494" s="1" t="str">
        <f t="shared" si="31"/>
        <v>ENTER WEIGHT</v>
      </c>
      <c r="G494" s="2"/>
      <c r="J494" s="7" t="str">
        <f t="shared" si="32"/>
        <v>ENTER WEIGHT</v>
      </c>
      <c r="K494" s="7" t="b">
        <f t="shared" si="33"/>
        <v>0</v>
      </c>
      <c r="L494" s="8">
        <f t="shared" si="34"/>
        <v>0</v>
      </c>
    </row>
    <row r="495" spans="6:12" x14ac:dyDescent="0.25">
      <c r="F495" s="1" t="str">
        <f t="shared" si="31"/>
        <v>ENTER WEIGHT</v>
      </c>
      <c r="G495" s="2"/>
      <c r="J495" s="7" t="str">
        <f t="shared" si="32"/>
        <v>ENTER WEIGHT</v>
      </c>
      <c r="K495" s="7" t="b">
        <f t="shared" si="33"/>
        <v>0</v>
      </c>
      <c r="L495" s="8">
        <f t="shared" si="34"/>
        <v>0</v>
      </c>
    </row>
    <row r="496" spans="6:12" x14ac:dyDescent="0.25">
      <c r="F496" s="1" t="str">
        <f t="shared" si="31"/>
        <v>ENTER WEIGHT</v>
      </c>
      <c r="G496" s="2"/>
      <c r="J496" s="7" t="str">
        <f t="shared" si="32"/>
        <v>ENTER WEIGHT</v>
      </c>
      <c r="K496" s="7" t="b">
        <f t="shared" si="33"/>
        <v>0</v>
      </c>
      <c r="L496" s="8">
        <f t="shared" si="34"/>
        <v>0</v>
      </c>
    </row>
    <row r="497" spans="6:12" x14ac:dyDescent="0.25">
      <c r="F497" s="1" t="str">
        <f t="shared" si="31"/>
        <v>ENTER WEIGHT</v>
      </c>
      <c r="G497" s="2"/>
      <c r="J497" s="7" t="str">
        <f t="shared" si="32"/>
        <v>ENTER WEIGHT</v>
      </c>
      <c r="K497" s="7" t="b">
        <f t="shared" si="33"/>
        <v>0</v>
      </c>
      <c r="L497" s="8">
        <f t="shared" si="34"/>
        <v>0</v>
      </c>
    </row>
    <row r="498" spans="6:12" x14ac:dyDescent="0.25">
      <c r="F498" s="1" t="str">
        <f t="shared" si="31"/>
        <v>ENTER WEIGHT</v>
      </c>
      <c r="G498" s="2"/>
      <c r="J498" s="7" t="str">
        <f t="shared" si="32"/>
        <v>ENTER WEIGHT</v>
      </c>
      <c r="K498" s="7" t="b">
        <f t="shared" si="33"/>
        <v>0</v>
      </c>
      <c r="L498" s="8">
        <f t="shared" si="34"/>
        <v>0</v>
      </c>
    </row>
    <row r="499" spans="6:12" x14ac:dyDescent="0.25">
      <c r="F499" s="1" t="str">
        <f t="shared" si="31"/>
        <v>ENTER WEIGHT</v>
      </c>
      <c r="G499" s="2"/>
      <c r="J499" s="7" t="str">
        <f t="shared" si="32"/>
        <v>ENTER WEIGHT</v>
      </c>
      <c r="K499" s="7" t="b">
        <f t="shared" si="33"/>
        <v>0</v>
      </c>
      <c r="L499" s="8">
        <f t="shared" si="34"/>
        <v>0</v>
      </c>
    </row>
    <row r="500" spans="6:12" x14ac:dyDescent="0.25">
      <c r="F500" s="1" t="str">
        <f t="shared" si="31"/>
        <v>ENTER WEIGHT</v>
      </c>
      <c r="G500" s="2"/>
      <c r="J500" s="7" t="str">
        <f t="shared" si="32"/>
        <v>ENTER WEIGHT</v>
      </c>
      <c r="K500" s="7" t="b">
        <f t="shared" si="33"/>
        <v>0</v>
      </c>
      <c r="L500" s="8">
        <f t="shared" si="34"/>
        <v>0</v>
      </c>
    </row>
    <row r="501" spans="6:12" x14ac:dyDescent="0.25">
      <c r="F501" s="1" t="str">
        <f t="shared" si="31"/>
        <v>ENTER WEIGHT</v>
      </c>
      <c r="G501" s="2"/>
      <c r="J501" s="7" t="str">
        <f t="shared" si="32"/>
        <v>ENTER WEIGHT</v>
      </c>
      <c r="K501" s="7" t="b">
        <f t="shared" si="33"/>
        <v>0</v>
      </c>
      <c r="L501" s="8">
        <f t="shared" si="34"/>
        <v>0</v>
      </c>
    </row>
    <row r="502" spans="6:12" x14ac:dyDescent="0.25">
      <c r="F502" s="1" t="str">
        <f t="shared" si="31"/>
        <v>ENTER WEIGHT</v>
      </c>
      <c r="G502" s="2"/>
      <c r="J502" s="7" t="str">
        <f t="shared" si="32"/>
        <v>ENTER WEIGHT</v>
      </c>
      <c r="K502" s="7" t="b">
        <f t="shared" si="33"/>
        <v>0</v>
      </c>
      <c r="L502" s="8">
        <f t="shared" si="34"/>
        <v>0</v>
      </c>
    </row>
    <row r="503" spans="6:12" x14ac:dyDescent="0.25">
      <c r="F503" s="1" t="str">
        <f t="shared" si="31"/>
        <v>ENTER WEIGHT</v>
      </c>
      <c r="G503" s="2"/>
      <c r="J503" s="7" t="str">
        <f t="shared" si="32"/>
        <v>ENTER WEIGHT</v>
      </c>
      <c r="K503" s="7" t="b">
        <f t="shared" si="33"/>
        <v>0</v>
      </c>
      <c r="L503" s="8">
        <f t="shared" si="34"/>
        <v>0</v>
      </c>
    </row>
    <row r="504" spans="6:12" x14ac:dyDescent="0.25">
      <c r="F504" s="1" t="str">
        <f t="shared" si="31"/>
        <v>ENTER WEIGHT</v>
      </c>
      <c r="G504" s="2"/>
      <c r="J504" s="7" t="str">
        <f t="shared" si="32"/>
        <v>ENTER WEIGHT</v>
      </c>
      <c r="K504" s="7" t="b">
        <f t="shared" si="33"/>
        <v>0</v>
      </c>
      <c r="L504" s="8">
        <f t="shared" si="34"/>
        <v>0</v>
      </c>
    </row>
    <row r="505" spans="6:12" x14ac:dyDescent="0.25">
      <c r="F505" s="1" t="str">
        <f t="shared" si="31"/>
        <v>ENTER WEIGHT</v>
      </c>
      <c r="G505" s="2"/>
      <c r="J505" s="7" t="str">
        <f t="shared" si="32"/>
        <v>ENTER WEIGHT</v>
      </c>
      <c r="K505" s="7" t="b">
        <f t="shared" si="33"/>
        <v>0</v>
      </c>
      <c r="L505" s="8">
        <f t="shared" si="34"/>
        <v>0</v>
      </c>
    </row>
    <row r="506" spans="6:12" x14ac:dyDescent="0.25">
      <c r="F506" s="1" t="str">
        <f t="shared" si="31"/>
        <v>ENTER WEIGHT</v>
      </c>
      <c r="G506" s="2"/>
      <c r="J506" s="7" t="str">
        <f t="shared" si="32"/>
        <v>ENTER WEIGHT</v>
      </c>
      <c r="K506" s="7" t="b">
        <f t="shared" si="33"/>
        <v>0</v>
      </c>
      <c r="L506" s="8">
        <f t="shared" si="34"/>
        <v>0</v>
      </c>
    </row>
    <row r="507" spans="6:12" x14ac:dyDescent="0.25">
      <c r="F507" s="1" t="str">
        <f t="shared" si="31"/>
        <v>ENTER WEIGHT</v>
      </c>
      <c r="G507" s="2"/>
      <c r="J507" s="7" t="str">
        <f t="shared" si="32"/>
        <v>ENTER WEIGHT</v>
      </c>
      <c r="K507" s="7" t="b">
        <f t="shared" si="33"/>
        <v>0</v>
      </c>
      <c r="L507" s="8">
        <f t="shared" si="34"/>
        <v>0</v>
      </c>
    </row>
    <row r="508" spans="6:12" x14ac:dyDescent="0.25">
      <c r="F508" s="1" t="str">
        <f t="shared" si="31"/>
        <v>ENTER WEIGHT</v>
      </c>
      <c r="G508" s="2"/>
      <c r="J508" s="7" t="str">
        <f t="shared" si="32"/>
        <v>ENTER WEIGHT</v>
      </c>
      <c r="K508" s="7" t="b">
        <f t="shared" si="33"/>
        <v>0</v>
      </c>
      <c r="L508" s="8">
        <f t="shared" si="34"/>
        <v>0</v>
      </c>
    </row>
    <row r="509" spans="6:12" x14ac:dyDescent="0.25">
      <c r="F509" s="1" t="str">
        <f t="shared" si="31"/>
        <v>ENTER WEIGHT</v>
      </c>
      <c r="G509" s="2"/>
      <c r="J509" s="7" t="str">
        <f t="shared" si="32"/>
        <v>ENTER WEIGHT</v>
      </c>
      <c r="K509" s="7" t="b">
        <f t="shared" si="33"/>
        <v>0</v>
      </c>
      <c r="L509" s="8">
        <f t="shared" si="34"/>
        <v>0</v>
      </c>
    </row>
    <row r="510" spans="6:12" x14ac:dyDescent="0.25">
      <c r="F510" s="1" t="str">
        <f t="shared" si="31"/>
        <v>ENTER WEIGHT</v>
      </c>
      <c r="G510" s="2"/>
      <c r="J510" s="7" t="str">
        <f t="shared" si="32"/>
        <v>ENTER WEIGHT</v>
      </c>
      <c r="K510" s="7" t="b">
        <f t="shared" si="33"/>
        <v>0</v>
      </c>
      <c r="L510" s="8">
        <f t="shared" si="34"/>
        <v>0</v>
      </c>
    </row>
    <row r="511" spans="6:12" x14ac:dyDescent="0.25">
      <c r="F511" s="1" t="str">
        <f t="shared" si="31"/>
        <v>ENTER WEIGHT</v>
      </c>
      <c r="G511" s="2"/>
      <c r="J511" s="7" t="str">
        <f t="shared" si="32"/>
        <v>ENTER WEIGHT</v>
      </c>
      <c r="K511" s="7" t="b">
        <f t="shared" si="33"/>
        <v>0</v>
      </c>
      <c r="L511" s="8">
        <f t="shared" si="34"/>
        <v>0</v>
      </c>
    </row>
    <row r="512" spans="6:12" x14ac:dyDescent="0.25">
      <c r="F512" s="1" t="str">
        <f t="shared" si="31"/>
        <v>ENTER WEIGHT</v>
      </c>
      <c r="G512" s="2"/>
      <c r="J512" s="7" t="str">
        <f t="shared" si="32"/>
        <v>ENTER WEIGHT</v>
      </c>
      <c r="K512" s="7" t="b">
        <f t="shared" si="33"/>
        <v>0</v>
      </c>
      <c r="L512" s="8">
        <f t="shared" si="34"/>
        <v>0</v>
      </c>
    </row>
    <row r="513" spans="6:12" x14ac:dyDescent="0.25">
      <c r="F513" s="1" t="str">
        <f t="shared" si="31"/>
        <v>ENTER WEIGHT</v>
      </c>
      <c r="G513" s="2"/>
      <c r="J513" s="7" t="str">
        <f t="shared" si="32"/>
        <v>ENTER WEIGHT</v>
      </c>
      <c r="K513" s="7" t="b">
        <f t="shared" si="33"/>
        <v>0</v>
      </c>
      <c r="L513" s="8">
        <f t="shared" si="34"/>
        <v>0</v>
      </c>
    </row>
    <row r="514" spans="6:12" x14ac:dyDescent="0.25">
      <c r="F514" s="1" t="str">
        <f t="shared" si="31"/>
        <v>ENTER WEIGHT</v>
      </c>
      <c r="G514" s="2"/>
      <c r="J514" s="7" t="str">
        <f t="shared" si="32"/>
        <v>ENTER WEIGHT</v>
      </c>
      <c r="K514" s="7" t="b">
        <f t="shared" si="33"/>
        <v>0</v>
      </c>
      <c r="L514" s="8">
        <f t="shared" si="34"/>
        <v>0</v>
      </c>
    </row>
    <row r="515" spans="6:12" x14ac:dyDescent="0.25">
      <c r="F515" s="1" t="str">
        <f t="shared" si="31"/>
        <v>ENTER WEIGHT</v>
      </c>
      <c r="G515" s="2"/>
      <c r="J515" s="7" t="str">
        <f t="shared" si="32"/>
        <v>ENTER WEIGHT</v>
      </c>
      <c r="K515" s="7" t="b">
        <f t="shared" si="33"/>
        <v>0</v>
      </c>
      <c r="L515" s="8">
        <f t="shared" si="34"/>
        <v>0</v>
      </c>
    </row>
    <row r="516" spans="6:12" x14ac:dyDescent="0.25">
      <c r="F516" s="1" t="str">
        <f t="shared" si="31"/>
        <v>ENTER WEIGHT</v>
      </c>
      <c r="G516" s="2"/>
      <c r="J516" s="7" t="str">
        <f t="shared" si="32"/>
        <v>ENTER WEIGHT</v>
      </c>
      <c r="K516" s="7" t="b">
        <f t="shared" si="33"/>
        <v>0</v>
      </c>
      <c r="L516" s="8">
        <f t="shared" si="34"/>
        <v>0</v>
      </c>
    </row>
    <row r="517" spans="6:12" x14ac:dyDescent="0.25">
      <c r="F517" s="1" t="str">
        <f t="shared" si="31"/>
        <v>ENTER WEIGHT</v>
      </c>
      <c r="G517" s="2"/>
      <c r="J517" s="7" t="str">
        <f t="shared" si="32"/>
        <v>ENTER WEIGHT</v>
      </c>
      <c r="K517" s="7" t="b">
        <f t="shared" si="33"/>
        <v>0</v>
      </c>
      <c r="L517" s="8">
        <f t="shared" si="34"/>
        <v>0</v>
      </c>
    </row>
    <row r="518" spans="6:12" x14ac:dyDescent="0.25">
      <c r="F518" s="1" t="str">
        <f t="shared" si="31"/>
        <v>ENTER WEIGHT</v>
      </c>
      <c r="G518" s="2"/>
      <c r="J518" s="7" t="str">
        <f t="shared" si="32"/>
        <v>ENTER WEIGHT</v>
      </c>
      <c r="K518" s="7" t="b">
        <f t="shared" si="33"/>
        <v>0</v>
      </c>
      <c r="L518" s="8">
        <f t="shared" si="34"/>
        <v>0</v>
      </c>
    </row>
    <row r="519" spans="6:12" x14ac:dyDescent="0.25">
      <c r="F519" s="1" t="str">
        <f t="shared" si="31"/>
        <v>ENTER WEIGHT</v>
      </c>
      <c r="G519" s="2"/>
      <c r="J519" s="7" t="str">
        <f t="shared" si="32"/>
        <v>ENTER WEIGHT</v>
      </c>
      <c r="K519" s="7" t="b">
        <f t="shared" si="33"/>
        <v>0</v>
      </c>
      <c r="L519" s="8">
        <f t="shared" si="34"/>
        <v>0</v>
      </c>
    </row>
    <row r="520" spans="6:12" x14ac:dyDescent="0.25">
      <c r="F520" s="1" t="str">
        <f t="shared" si="31"/>
        <v>ENTER WEIGHT</v>
      </c>
      <c r="G520" s="2"/>
      <c r="J520" s="7" t="str">
        <f t="shared" si="32"/>
        <v>ENTER WEIGHT</v>
      </c>
      <c r="K520" s="7" t="b">
        <f t="shared" si="33"/>
        <v>0</v>
      </c>
      <c r="L520" s="8">
        <f t="shared" si="34"/>
        <v>0</v>
      </c>
    </row>
    <row r="521" spans="6:12" x14ac:dyDescent="0.25">
      <c r="F521" s="1" t="str">
        <f t="shared" si="31"/>
        <v>ENTER WEIGHT</v>
      </c>
      <c r="G521" s="2"/>
      <c r="J521" s="7" t="str">
        <f t="shared" si="32"/>
        <v>ENTER WEIGHT</v>
      </c>
      <c r="K521" s="7" t="b">
        <f t="shared" si="33"/>
        <v>0</v>
      </c>
      <c r="L521" s="8">
        <f t="shared" si="34"/>
        <v>0</v>
      </c>
    </row>
    <row r="522" spans="6:12" x14ac:dyDescent="0.25">
      <c r="F522" s="1" t="str">
        <f t="shared" si="31"/>
        <v>ENTER WEIGHT</v>
      </c>
      <c r="G522" s="2"/>
      <c r="J522" s="7" t="str">
        <f t="shared" si="32"/>
        <v>ENTER WEIGHT</v>
      </c>
      <c r="K522" s="7" t="b">
        <f t="shared" si="33"/>
        <v>0</v>
      </c>
      <c r="L522" s="8">
        <f t="shared" si="34"/>
        <v>0</v>
      </c>
    </row>
    <row r="523" spans="6:12" x14ac:dyDescent="0.25">
      <c r="F523" s="1" t="str">
        <f t="shared" si="31"/>
        <v>ENTER WEIGHT</v>
      </c>
      <c r="G523" s="2"/>
      <c r="J523" s="7" t="str">
        <f t="shared" si="32"/>
        <v>ENTER WEIGHT</v>
      </c>
      <c r="K523" s="7" t="b">
        <f t="shared" si="33"/>
        <v>0</v>
      </c>
      <c r="L523" s="8">
        <f t="shared" si="34"/>
        <v>0</v>
      </c>
    </row>
    <row r="524" spans="6:12" x14ac:dyDescent="0.25">
      <c r="F524" s="1" t="str">
        <f t="shared" si="31"/>
        <v>ENTER WEIGHT</v>
      </c>
      <c r="G524" s="2"/>
      <c r="J524" s="7" t="str">
        <f t="shared" si="32"/>
        <v>ENTER WEIGHT</v>
      </c>
      <c r="K524" s="7" t="b">
        <f t="shared" si="33"/>
        <v>0</v>
      </c>
      <c r="L524" s="8">
        <f t="shared" si="34"/>
        <v>0</v>
      </c>
    </row>
    <row r="525" spans="6:12" x14ac:dyDescent="0.25">
      <c r="F525" s="1" t="str">
        <f t="shared" si="31"/>
        <v>ENTER WEIGHT</v>
      </c>
      <c r="G525" s="2"/>
      <c r="J525" s="7" t="str">
        <f t="shared" si="32"/>
        <v>ENTER WEIGHT</v>
      </c>
      <c r="K525" s="7" t="b">
        <f t="shared" si="33"/>
        <v>0</v>
      </c>
      <c r="L525" s="8">
        <f t="shared" si="34"/>
        <v>0</v>
      </c>
    </row>
    <row r="526" spans="6:12" x14ac:dyDescent="0.25">
      <c r="F526" s="1" t="str">
        <f t="shared" si="31"/>
        <v>ENTER WEIGHT</v>
      </c>
      <c r="G526" s="2"/>
      <c r="J526" s="7" t="str">
        <f t="shared" si="32"/>
        <v>ENTER WEIGHT</v>
      </c>
      <c r="K526" s="7" t="b">
        <f t="shared" si="33"/>
        <v>0</v>
      </c>
      <c r="L526" s="8">
        <f t="shared" si="34"/>
        <v>0</v>
      </c>
    </row>
    <row r="527" spans="6:12" x14ac:dyDescent="0.25">
      <c r="F527" s="1" t="str">
        <f t="shared" si="31"/>
        <v>ENTER WEIGHT</v>
      </c>
      <c r="G527" s="2"/>
      <c r="J527" s="7" t="str">
        <f t="shared" si="32"/>
        <v>ENTER WEIGHT</v>
      </c>
      <c r="K527" s="7" t="b">
        <f t="shared" si="33"/>
        <v>0</v>
      </c>
      <c r="L527" s="8">
        <f t="shared" si="34"/>
        <v>0</v>
      </c>
    </row>
    <row r="528" spans="6:12" x14ac:dyDescent="0.25">
      <c r="F528" s="1" t="str">
        <f t="shared" si="31"/>
        <v>ENTER WEIGHT</v>
      </c>
      <c r="G528" s="2"/>
      <c r="J528" s="7" t="str">
        <f t="shared" si="32"/>
        <v>ENTER WEIGHT</v>
      </c>
      <c r="K528" s="7" t="b">
        <f t="shared" si="33"/>
        <v>0</v>
      </c>
      <c r="L528" s="8">
        <f t="shared" si="34"/>
        <v>0</v>
      </c>
    </row>
    <row r="529" spans="6:12" x14ac:dyDescent="0.25">
      <c r="F529" s="1" t="str">
        <f t="shared" si="31"/>
        <v>ENTER WEIGHT</v>
      </c>
      <c r="G529" s="2"/>
      <c r="J529" s="7" t="str">
        <f t="shared" si="32"/>
        <v>ENTER WEIGHT</v>
      </c>
      <c r="K529" s="7" t="b">
        <f t="shared" si="33"/>
        <v>0</v>
      </c>
      <c r="L529" s="8">
        <f t="shared" si="34"/>
        <v>0</v>
      </c>
    </row>
    <row r="530" spans="6:12" x14ac:dyDescent="0.25">
      <c r="F530" s="1" t="str">
        <f t="shared" si="31"/>
        <v>ENTER WEIGHT</v>
      </c>
      <c r="G530" s="2"/>
      <c r="J530" s="7" t="str">
        <f t="shared" si="32"/>
        <v>ENTER WEIGHT</v>
      </c>
      <c r="K530" s="7" t="b">
        <f t="shared" si="33"/>
        <v>0</v>
      </c>
      <c r="L530" s="8">
        <f t="shared" si="34"/>
        <v>0</v>
      </c>
    </row>
    <row r="531" spans="6:12" x14ac:dyDescent="0.25">
      <c r="F531" s="1" t="str">
        <f t="shared" si="31"/>
        <v>ENTER WEIGHT</v>
      </c>
      <c r="G531" s="2"/>
      <c r="J531" s="7" t="str">
        <f t="shared" si="32"/>
        <v>ENTER WEIGHT</v>
      </c>
      <c r="K531" s="7" t="b">
        <f t="shared" si="33"/>
        <v>0</v>
      </c>
      <c r="L531" s="8">
        <f t="shared" si="34"/>
        <v>0</v>
      </c>
    </row>
    <row r="532" spans="6:12" x14ac:dyDescent="0.25">
      <c r="F532" s="1" t="str">
        <f t="shared" si="31"/>
        <v>ENTER WEIGHT</v>
      </c>
      <c r="G532" s="2"/>
      <c r="J532" s="7" t="str">
        <f t="shared" si="32"/>
        <v>ENTER WEIGHT</v>
      </c>
      <c r="K532" s="7" t="b">
        <f t="shared" si="33"/>
        <v>0</v>
      </c>
      <c r="L532" s="8">
        <f t="shared" si="34"/>
        <v>0</v>
      </c>
    </row>
    <row r="533" spans="6:12" x14ac:dyDescent="0.25">
      <c r="F533" s="1" t="str">
        <f t="shared" si="31"/>
        <v>ENTER WEIGHT</v>
      </c>
      <c r="G533" s="2"/>
      <c r="J533" s="7" t="str">
        <f t="shared" si="32"/>
        <v>ENTER WEIGHT</v>
      </c>
      <c r="K533" s="7" t="b">
        <f t="shared" si="33"/>
        <v>0</v>
      </c>
      <c r="L533" s="8">
        <f t="shared" si="34"/>
        <v>0</v>
      </c>
    </row>
    <row r="534" spans="6:12" x14ac:dyDescent="0.25">
      <c r="F534" s="1" t="str">
        <f t="shared" si="31"/>
        <v>ENTER WEIGHT</v>
      </c>
      <c r="G534" s="2"/>
      <c r="J534" s="7" t="str">
        <f t="shared" si="32"/>
        <v>ENTER WEIGHT</v>
      </c>
      <c r="K534" s="7" t="b">
        <f t="shared" si="33"/>
        <v>0</v>
      </c>
      <c r="L534" s="8">
        <f t="shared" si="34"/>
        <v>0</v>
      </c>
    </row>
    <row r="535" spans="6:12" x14ac:dyDescent="0.25">
      <c r="F535" s="1" t="str">
        <f t="shared" si="31"/>
        <v>ENTER WEIGHT</v>
      </c>
      <c r="G535" s="2"/>
      <c r="J535" s="7" t="str">
        <f t="shared" si="32"/>
        <v>ENTER WEIGHT</v>
      </c>
      <c r="K535" s="7" t="b">
        <f t="shared" si="33"/>
        <v>0</v>
      </c>
      <c r="L535" s="8">
        <f t="shared" si="34"/>
        <v>0</v>
      </c>
    </row>
    <row r="536" spans="6:12" x14ac:dyDescent="0.25">
      <c r="F536" s="1" t="str">
        <f t="shared" si="31"/>
        <v>ENTER WEIGHT</v>
      </c>
      <c r="G536" s="2"/>
      <c r="J536" s="7" t="str">
        <f t="shared" si="32"/>
        <v>ENTER WEIGHT</v>
      </c>
      <c r="K536" s="7" t="b">
        <f t="shared" si="33"/>
        <v>0</v>
      </c>
      <c r="L536" s="8">
        <f t="shared" si="34"/>
        <v>0</v>
      </c>
    </row>
    <row r="537" spans="6:12" x14ac:dyDescent="0.25">
      <c r="F537" s="1" t="str">
        <f t="shared" si="31"/>
        <v>ENTER WEIGHT</v>
      </c>
      <c r="G537" s="2"/>
      <c r="J537" s="7" t="str">
        <f t="shared" si="32"/>
        <v>ENTER WEIGHT</v>
      </c>
      <c r="K537" s="7" t="b">
        <f t="shared" si="33"/>
        <v>0</v>
      </c>
      <c r="L537" s="8">
        <f t="shared" si="34"/>
        <v>0</v>
      </c>
    </row>
    <row r="538" spans="6:12" x14ac:dyDescent="0.25">
      <c r="F538" s="1" t="str">
        <f t="shared" si="31"/>
        <v>ENTER WEIGHT</v>
      </c>
      <c r="G538" s="2"/>
      <c r="J538" s="7" t="str">
        <f t="shared" si="32"/>
        <v>ENTER WEIGHT</v>
      </c>
      <c r="K538" s="7" t="b">
        <f t="shared" si="33"/>
        <v>0</v>
      </c>
      <c r="L538" s="8">
        <f t="shared" si="34"/>
        <v>0</v>
      </c>
    </row>
    <row r="539" spans="6:12" x14ac:dyDescent="0.25">
      <c r="F539" s="1" t="str">
        <f t="shared" si="31"/>
        <v>ENTER WEIGHT</v>
      </c>
      <c r="G539" s="2"/>
      <c r="J539" s="7" t="str">
        <f t="shared" si="32"/>
        <v>ENTER WEIGHT</v>
      </c>
      <c r="K539" s="7" t="b">
        <f t="shared" si="33"/>
        <v>0</v>
      </c>
      <c r="L539" s="8">
        <f t="shared" si="34"/>
        <v>0</v>
      </c>
    </row>
    <row r="540" spans="6:12" x14ac:dyDescent="0.25">
      <c r="F540" s="1" t="str">
        <f t="shared" si="31"/>
        <v>ENTER WEIGHT</v>
      </c>
      <c r="G540" s="2"/>
      <c r="J540" s="7" t="str">
        <f t="shared" si="32"/>
        <v>ENTER WEIGHT</v>
      </c>
      <c r="K540" s="7" t="b">
        <f t="shared" si="33"/>
        <v>0</v>
      </c>
      <c r="L540" s="8">
        <f t="shared" si="34"/>
        <v>0</v>
      </c>
    </row>
    <row r="541" spans="6:12" x14ac:dyDescent="0.25">
      <c r="F541" s="1" t="str">
        <f t="shared" si="31"/>
        <v>ENTER WEIGHT</v>
      </c>
      <c r="G541" s="2"/>
      <c r="J541" s="7" t="str">
        <f t="shared" si="32"/>
        <v>ENTER WEIGHT</v>
      </c>
      <c r="K541" s="7" t="b">
        <f t="shared" si="33"/>
        <v>0</v>
      </c>
      <c r="L541" s="8">
        <f t="shared" si="34"/>
        <v>0</v>
      </c>
    </row>
    <row r="542" spans="6:12" x14ac:dyDescent="0.25">
      <c r="F542" s="1" t="str">
        <f t="shared" si="31"/>
        <v>ENTER WEIGHT</v>
      </c>
      <c r="G542" s="2"/>
      <c r="J542" s="7" t="str">
        <f t="shared" si="32"/>
        <v>ENTER WEIGHT</v>
      </c>
      <c r="K542" s="7" t="b">
        <f t="shared" si="33"/>
        <v>0</v>
      </c>
      <c r="L542" s="8">
        <f t="shared" si="34"/>
        <v>0</v>
      </c>
    </row>
    <row r="543" spans="6:12" x14ac:dyDescent="0.25">
      <c r="F543" s="1" t="str">
        <f t="shared" si="31"/>
        <v>ENTER WEIGHT</v>
      </c>
      <c r="G543" s="2"/>
      <c r="J543" s="7" t="str">
        <f t="shared" si="32"/>
        <v>ENTER WEIGHT</v>
      </c>
      <c r="K543" s="7" t="b">
        <f t="shared" si="33"/>
        <v>0</v>
      </c>
      <c r="L543" s="8">
        <f t="shared" si="34"/>
        <v>0</v>
      </c>
    </row>
    <row r="544" spans="6:12" x14ac:dyDescent="0.25">
      <c r="F544" s="1" t="str">
        <f t="shared" si="31"/>
        <v>ENTER WEIGHT</v>
      </c>
      <c r="G544" s="2"/>
      <c r="J544" s="7" t="str">
        <f t="shared" si="32"/>
        <v>ENTER WEIGHT</v>
      </c>
      <c r="K544" s="7" t="b">
        <f t="shared" si="33"/>
        <v>0</v>
      </c>
      <c r="L544" s="8">
        <f t="shared" si="34"/>
        <v>0</v>
      </c>
    </row>
    <row r="545" spans="6:12" x14ac:dyDescent="0.25">
      <c r="F545" s="1" t="str">
        <f t="shared" ref="F545:F608" si="35">IF($E545=60.3,6.99,IF($E545=73,9.67,IF($E545=88.9,13.84,IF($E545=114.3,17.26,IF($E545=177.8,34.23,IF($E545=244.5,53.57,"ENTER WEIGHT"))))))</f>
        <v>ENTER WEIGHT</v>
      </c>
      <c r="G545" s="2"/>
      <c r="J545" s="7" t="str">
        <f t="shared" ref="J545:J608" si="36">IF($E545=60.3,14.84,IF($E545=73,18.15,IF($E545=88.9,25.97,IF(AND($E545=114.3, $F545=17.26),25.04,IF(AND($E545=177.8, $F545=34.23),48.34,IF(AND($E545=244.5,$F545=53.57),75.41,"ENTER WEIGHT"))))))</f>
        <v>ENTER WEIGHT</v>
      </c>
      <c r="K545" s="7" t="b">
        <f t="shared" si="33"/>
        <v>0</v>
      </c>
      <c r="L545" s="8">
        <f t="shared" si="34"/>
        <v>0</v>
      </c>
    </row>
    <row r="546" spans="6:12" x14ac:dyDescent="0.25">
      <c r="F546" s="1" t="str">
        <f t="shared" si="35"/>
        <v>ENTER WEIGHT</v>
      </c>
      <c r="G546" s="2"/>
      <c r="J546" s="7" t="str">
        <f t="shared" si="36"/>
        <v>ENTER WEIGHT</v>
      </c>
      <c r="K546" s="7" t="b">
        <f t="shared" si="33"/>
        <v>0</v>
      </c>
      <c r="L546" s="8">
        <f t="shared" si="34"/>
        <v>0</v>
      </c>
    </row>
    <row r="547" spans="6:12" x14ac:dyDescent="0.25">
      <c r="F547" s="1" t="str">
        <f t="shared" si="35"/>
        <v>ENTER WEIGHT</v>
      </c>
      <c r="G547" s="2"/>
      <c r="J547" s="7" t="str">
        <f t="shared" si="36"/>
        <v>ENTER WEIGHT</v>
      </c>
      <c r="K547" s="7" t="b">
        <f t="shared" si="33"/>
        <v>0</v>
      </c>
      <c r="L547" s="8">
        <f t="shared" si="34"/>
        <v>0</v>
      </c>
    </row>
    <row r="548" spans="6:12" x14ac:dyDescent="0.25">
      <c r="F548" s="1" t="str">
        <f t="shared" si="35"/>
        <v>ENTER WEIGHT</v>
      </c>
      <c r="G548" s="2"/>
      <c r="J548" s="7" t="str">
        <f t="shared" si="36"/>
        <v>ENTER WEIGHT</v>
      </c>
      <c r="K548" s="7" t="b">
        <f t="shared" si="33"/>
        <v>0</v>
      </c>
      <c r="L548" s="8">
        <f t="shared" si="34"/>
        <v>0</v>
      </c>
    </row>
    <row r="549" spans="6:12" x14ac:dyDescent="0.25">
      <c r="F549" s="1" t="str">
        <f t="shared" si="35"/>
        <v>ENTER WEIGHT</v>
      </c>
      <c r="G549" s="2"/>
      <c r="J549" s="7" t="str">
        <f t="shared" si="36"/>
        <v>ENTER WEIGHT</v>
      </c>
      <c r="K549" s="7" t="b">
        <f t="shared" si="33"/>
        <v>0</v>
      </c>
      <c r="L549" s="8">
        <f t="shared" si="34"/>
        <v>0</v>
      </c>
    </row>
    <row r="550" spans="6:12" x14ac:dyDescent="0.25">
      <c r="F550" s="1" t="str">
        <f t="shared" si="35"/>
        <v>ENTER WEIGHT</v>
      </c>
      <c r="G550" s="2"/>
      <c r="J550" s="7" t="str">
        <f t="shared" si="36"/>
        <v>ENTER WEIGHT</v>
      </c>
      <c r="K550" s="7" t="b">
        <f t="shared" si="33"/>
        <v>0</v>
      </c>
      <c r="L550" s="8">
        <f t="shared" si="34"/>
        <v>0</v>
      </c>
    </row>
    <row r="551" spans="6:12" x14ac:dyDescent="0.25">
      <c r="F551" s="1" t="str">
        <f t="shared" si="35"/>
        <v>ENTER WEIGHT</v>
      </c>
      <c r="G551" s="2"/>
      <c r="J551" s="7" t="str">
        <f t="shared" si="36"/>
        <v>ENTER WEIGHT</v>
      </c>
      <c r="K551" s="7" t="b">
        <f t="shared" si="33"/>
        <v>0</v>
      </c>
      <c r="L551" s="8">
        <f t="shared" si="34"/>
        <v>0</v>
      </c>
    </row>
    <row r="552" spans="6:12" x14ac:dyDescent="0.25">
      <c r="F552" s="1" t="str">
        <f t="shared" si="35"/>
        <v>ENTER WEIGHT</v>
      </c>
      <c r="G552" s="2"/>
      <c r="J552" s="7" t="str">
        <f t="shared" si="36"/>
        <v>ENTER WEIGHT</v>
      </c>
      <c r="K552" s="7" t="b">
        <f t="shared" ref="K552:K615" si="37">IF(M552="NEW",J552*1,IF(M552="YELLOW",J552*0.75,IF(M552="BLUE",J552*0.5)))</f>
        <v>0</v>
      </c>
      <c r="L552" s="8">
        <f t="shared" ref="L552:L615" si="38">I552*K552</f>
        <v>0</v>
      </c>
    </row>
    <row r="553" spans="6:12" x14ac:dyDescent="0.25">
      <c r="F553" s="1" t="str">
        <f t="shared" si="35"/>
        <v>ENTER WEIGHT</v>
      </c>
      <c r="G553" s="2"/>
      <c r="J553" s="7" t="str">
        <f t="shared" si="36"/>
        <v>ENTER WEIGHT</v>
      </c>
      <c r="K553" s="7" t="b">
        <f t="shared" si="37"/>
        <v>0</v>
      </c>
      <c r="L553" s="8">
        <f t="shared" si="38"/>
        <v>0</v>
      </c>
    </row>
    <row r="554" spans="6:12" x14ac:dyDescent="0.25">
      <c r="F554" s="1" t="str">
        <f t="shared" si="35"/>
        <v>ENTER WEIGHT</v>
      </c>
      <c r="G554" s="2"/>
      <c r="J554" s="7" t="str">
        <f t="shared" si="36"/>
        <v>ENTER WEIGHT</v>
      </c>
      <c r="K554" s="7" t="b">
        <f t="shared" si="37"/>
        <v>0</v>
      </c>
      <c r="L554" s="8">
        <f t="shared" si="38"/>
        <v>0</v>
      </c>
    </row>
    <row r="555" spans="6:12" x14ac:dyDescent="0.25">
      <c r="F555" s="1" t="str">
        <f t="shared" si="35"/>
        <v>ENTER WEIGHT</v>
      </c>
      <c r="G555" s="2"/>
      <c r="J555" s="7" t="str">
        <f t="shared" si="36"/>
        <v>ENTER WEIGHT</v>
      </c>
      <c r="K555" s="7" t="b">
        <f t="shared" si="37"/>
        <v>0</v>
      </c>
      <c r="L555" s="8">
        <f t="shared" si="38"/>
        <v>0</v>
      </c>
    </row>
    <row r="556" spans="6:12" x14ac:dyDescent="0.25">
      <c r="F556" s="1" t="str">
        <f t="shared" si="35"/>
        <v>ENTER WEIGHT</v>
      </c>
      <c r="G556" s="2"/>
      <c r="J556" s="7" t="str">
        <f t="shared" si="36"/>
        <v>ENTER WEIGHT</v>
      </c>
      <c r="K556" s="7" t="b">
        <f t="shared" si="37"/>
        <v>0</v>
      </c>
      <c r="L556" s="8">
        <f t="shared" si="38"/>
        <v>0</v>
      </c>
    </row>
    <row r="557" spans="6:12" x14ac:dyDescent="0.25">
      <c r="F557" s="1" t="str">
        <f t="shared" si="35"/>
        <v>ENTER WEIGHT</v>
      </c>
      <c r="G557" s="2"/>
      <c r="J557" s="7" t="str">
        <f t="shared" si="36"/>
        <v>ENTER WEIGHT</v>
      </c>
      <c r="K557" s="7" t="b">
        <f t="shared" si="37"/>
        <v>0</v>
      </c>
      <c r="L557" s="8">
        <f t="shared" si="38"/>
        <v>0</v>
      </c>
    </row>
    <row r="558" spans="6:12" x14ac:dyDescent="0.25">
      <c r="F558" s="1" t="str">
        <f t="shared" si="35"/>
        <v>ENTER WEIGHT</v>
      </c>
      <c r="G558" s="2"/>
      <c r="J558" s="7" t="str">
        <f t="shared" si="36"/>
        <v>ENTER WEIGHT</v>
      </c>
      <c r="K558" s="7" t="b">
        <f t="shared" si="37"/>
        <v>0</v>
      </c>
      <c r="L558" s="8">
        <f t="shared" si="38"/>
        <v>0</v>
      </c>
    </row>
    <row r="559" spans="6:12" x14ac:dyDescent="0.25">
      <c r="F559" s="1" t="str">
        <f t="shared" si="35"/>
        <v>ENTER WEIGHT</v>
      </c>
      <c r="G559" s="2"/>
      <c r="J559" s="7" t="str">
        <f t="shared" si="36"/>
        <v>ENTER WEIGHT</v>
      </c>
      <c r="K559" s="7" t="b">
        <f t="shared" si="37"/>
        <v>0</v>
      </c>
      <c r="L559" s="8">
        <f t="shared" si="38"/>
        <v>0</v>
      </c>
    </row>
    <row r="560" spans="6:12" x14ac:dyDescent="0.25">
      <c r="F560" s="1" t="str">
        <f t="shared" si="35"/>
        <v>ENTER WEIGHT</v>
      </c>
      <c r="G560" s="2"/>
      <c r="J560" s="7" t="str">
        <f t="shared" si="36"/>
        <v>ENTER WEIGHT</v>
      </c>
      <c r="K560" s="7" t="b">
        <f t="shared" si="37"/>
        <v>0</v>
      </c>
      <c r="L560" s="8">
        <f t="shared" si="38"/>
        <v>0</v>
      </c>
    </row>
    <row r="561" spans="6:12" x14ac:dyDescent="0.25">
      <c r="F561" s="1" t="str">
        <f t="shared" si="35"/>
        <v>ENTER WEIGHT</v>
      </c>
      <c r="G561" s="2"/>
      <c r="J561" s="7" t="str">
        <f t="shared" si="36"/>
        <v>ENTER WEIGHT</v>
      </c>
      <c r="K561" s="7" t="b">
        <f t="shared" si="37"/>
        <v>0</v>
      </c>
      <c r="L561" s="8">
        <f t="shared" si="38"/>
        <v>0</v>
      </c>
    </row>
    <row r="562" spans="6:12" x14ac:dyDescent="0.25">
      <c r="F562" s="1" t="str">
        <f t="shared" si="35"/>
        <v>ENTER WEIGHT</v>
      </c>
      <c r="G562" s="2"/>
      <c r="J562" s="7" t="str">
        <f t="shared" si="36"/>
        <v>ENTER WEIGHT</v>
      </c>
      <c r="K562" s="7" t="b">
        <f t="shared" si="37"/>
        <v>0</v>
      </c>
      <c r="L562" s="8">
        <f t="shared" si="38"/>
        <v>0</v>
      </c>
    </row>
    <row r="563" spans="6:12" x14ac:dyDescent="0.25">
      <c r="F563" s="1" t="str">
        <f t="shared" si="35"/>
        <v>ENTER WEIGHT</v>
      </c>
      <c r="G563" s="2"/>
      <c r="J563" s="7" t="str">
        <f t="shared" si="36"/>
        <v>ENTER WEIGHT</v>
      </c>
      <c r="K563" s="7" t="b">
        <f t="shared" si="37"/>
        <v>0</v>
      </c>
      <c r="L563" s="8">
        <f t="shared" si="38"/>
        <v>0</v>
      </c>
    </row>
    <row r="564" spans="6:12" x14ac:dyDescent="0.25">
      <c r="F564" s="1" t="str">
        <f t="shared" si="35"/>
        <v>ENTER WEIGHT</v>
      </c>
      <c r="G564" s="2"/>
      <c r="J564" s="7" t="str">
        <f t="shared" si="36"/>
        <v>ENTER WEIGHT</v>
      </c>
      <c r="K564" s="7" t="b">
        <f t="shared" si="37"/>
        <v>0</v>
      </c>
      <c r="L564" s="8">
        <f t="shared" si="38"/>
        <v>0</v>
      </c>
    </row>
    <row r="565" spans="6:12" x14ac:dyDescent="0.25">
      <c r="F565" s="1" t="str">
        <f t="shared" si="35"/>
        <v>ENTER WEIGHT</v>
      </c>
      <c r="G565" s="2"/>
      <c r="J565" s="7" t="str">
        <f t="shared" si="36"/>
        <v>ENTER WEIGHT</v>
      </c>
      <c r="K565" s="7" t="b">
        <f t="shared" si="37"/>
        <v>0</v>
      </c>
      <c r="L565" s="8">
        <f t="shared" si="38"/>
        <v>0</v>
      </c>
    </row>
    <row r="566" spans="6:12" x14ac:dyDescent="0.25">
      <c r="F566" s="1" t="str">
        <f t="shared" si="35"/>
        <v>ENTER WEIGHT</v>
      </c>
      <c r="G566" s="2"/>
      <c r="J566" s="7" t="str">
        <f t="shared" si="36"/>
        <v>ENTER WEIGHT</v>
      </c>
      <c r="K566" s="7" t="b">
        <f t="shared" si="37"/>
        <v>0</v>
      </c>
      <c r="L566" s="8">
        <f t="shared" si="38"/>
        <v>0</v>
      </c>
    </row>
    <row r="567" spans="6:12" x14ac:dyDescent="0.25">
      <c r="F567" s="1" t="str">
        <f t="shared" si="35"/>
        <v>ENTER WEIGHT</v>
      </c>
      <c r="G567" s="2"/>
      <c r="J567" s="7" t="str">
        <f t="shared" si="36"/>
        <v>ENTER WEIGHT</v>
      </c>
      <c r="K567" s="7" t="b">
        <f t="shared" si="37"/>
        <v>0</v>
      </c>
      <c r="L567" s="8">
        <f t="shared" si="38"/>
        <v>0</v>
      </c>
    </row>
    <row r="568" spans="6:12" x14ac:dyDescent="0.25">
      <c r="F568" s="1" t="str">
        <f t="shared" si="35"/>
        <v>ENTER WEIGHT</v>
      </c>
      <c r="G568" s="2"/>
      <c r="J568" s="7" t="str">
        <f t="shared" si="36"/>
        <v>ENTER WEIGHT</v>
      </c>
      <c r="K568" s="7" t="b">
        <f t="shared" si="37"/>
        <v>0</v>
      </c>
      <c r="L568" s="8">
        <f t="shared" si="38"/>
        <v>0</v>
      </c>
    </row>
    <row r="569" spans="6:12" x14ac:dyDescent="0.25">
      <c r="F569" s="1" t="str">
        <f t="shared" si="35"/>
        <v>ENTER WEIGHT</v>
      </c>
      <c r="G569" s="2"/>
      <c r="J569" s="7" t="str">
        <f t="shared" si="36"/>
        <v>ENTER WEIGHT</v>
      </c>
      <c r="K569" s="7" t="b">
        <f t="shared" si="37"/>
        <v>0</v>
      </c>
      <c r="L569" s="8">
        <f t="shared" si="38"/>
        <v>0</v>
      </c>
    </row>
    <row r="570" spans="6:12" x14ac:dyDescent="0.25">
      <c r="F570" s="1" t="str">
        <f t="shared" si="35"/>
        <v>ENTER WEIGHT</v>
      </c>
      <c r="G570" s="2"/>
      <c r="J570" s="7" t="str">
        <f t="shared" si="36"/>
        <v>ENTER WEIGHT</v>
      </c>
      <c r="K570" s="7" t="b">
        <f t="shared" si="37"/>
        <v>0</v>
      </c>
      <c r="L570" s="8">
        <f t="shared" si="38"/>
        <v>0</v>
      </c>
    </row>
    <row r="571" spans="6:12" x14ac:dyDescent="0.25">
      <c r="F571" s="1" t="str">
        <f t="shared" si="35"/>
        <v>ENTER WEIGHT</v>
      </c>
      <c r="G571" s="2"/>
      <c r="J571" s="7" t="str">
        <f t="shared" si="36"/>
        <v>ENTER WEIGHT</v>
      </c>
      <c r="K571" s="7" t="b">
        <f t="shared" si="37"/>
        <v>0</v>
      </c>
      <c r="L571" s="8">
        <f t="shared" si="38"/>
        <v>0</v>
      </c>
    </row>
    <row r="572" spans="6:12" x14ac:dyDescent="0.25">
      <c r="F572" s="1" t="str">
        <f t="shared" si="35"/>
        <v>ENTER WEIGHT</v>
      </c>
      <c r="G572" s="2"/>
      <c r="J572" s="7" t="str">
        <f t="shared" si="36"/>
        <v>ENTER WEIGHT</v>
      </c>
      <c r="K572" s="7" t="b">
        <f t="shared" si="37"/>
        <v>0</v>
      </c>
      <c r="L572" s="8">
        <f t="shared" si="38"/>
        <v>0</v>
      </c>
    </row>
    <row r="573" spans="6:12" x14ac:dyDescent="0.25">
      <c r="F573" s="1" t="str">
        <f t="shared" si="35"/>
        <v>ENTER WEIGHT</v>
      </c>
      <c r="G573" s="2"/>
      <c r="J573" s="7" t="str">
        <f t="shared" si="36"/>
        <v>ENTER WEIGHT</v>
      </c>
      <c r="K573" s="7" t="b">
        <f t="shared" si="37"/>
        <v>0</v>
      </c>
      <c r="L573" s="8">
        <f t="shared" si="38"/>
        <v>0</v>
      </c>
    </row>
    <row r="574" spans="6:12" x14ac:dyDescent="0.25">
      <c r="F574" s="1" t="str">
        <f t="shared" si="35"/>
        <v>ENTER WEIGHT</v>
      </c>
      <c r="G574" s="2"/>
      <c r="J574" s="7" t="str">
        <f t="shared" si="36"/>
        <v>ENTER WEIGHT</v>
      </c>
      <c r="K574" s="7" t="b">
        <f t="shared" si="37"/>
        <v>0</v>
      </c>
      <c r="L574" s="8">
        <f t="shared" si="38"/>
        <v>0</v>
      </c>
    </row>
    <row r="575" spans="6:12" x14ac:dyDescent="0.25">
      <c r="F575" s="1" t="str">
        <f t="shared" si="35"/>
        <v>ENTER WEIGHT</v>
      </c>
      <c r="G575" s="2"/>
      <c r="J575" s="7" t="str">
        <f t="shared" si="36"/>
        <v>ENTER WEIGHT</v>
      </c>
      <c r="K575" s="7" t="b">
        <f t="shared" si="37"/>
        <v>0</v>
      </c>
      <c r="L575" s="8">
        <f t="shared" si="38"/>
        <v>0</v>
      </c>
    </row>
    <row r="576" spans="6:12" x14ac:dyDescent="0.25">
      <c r="F576" s="1" t="str">
        <f t="shared" si="35"/>
        <v>ENTER WEIGHT</v>
      </c>
      <c r="G576" s="2"/>
      <c r="J576" s="7" t="str">
        <f t="shared" si="36"/>
        <v>ENTER WEIGHT</v>
      </c>
      <c r="K576" s="7" t="b">
        <f t="shared" si="37"/>
        <v>0</v>
      </c>
      <c r="L576" s="8">
        <f t="shared" si="38"/>
        <v>0</v>
      </c>
    </row>
    <row r="577" spans="6:12" x14ac:dyDescent="0.25">
      <c r="F577" s="1" t="str">
        <f t="shared" si="35"/>
        <v>ENTER WEIGHT</v>
      </c>
      <c r="G577" s="2"/>
      <c r="J577" s="7" t="str">
        <f t="shared" si="36"/>
        <v>ENTER WEIGHT</v>
      </c>
      <c r="K577" s="7" t="b">
        <f t="shared" si="37"/>
        <v>0</v>
      </c>
      <c r="L577" s="8">
        <f t="shared" si="38"/>
        <v>0</v>
      </c>
    </row>
    <row r="578" spans="6:12" x14ac:dyDescent="0.25">
      <c r="F578" s="1" t="str">
        <f t="shared" si="35"/>
        <v>ENTER WEIGHT</v>
      </c>
      <c r="G578" s="2"/>
      <c r="J578" s="7" t="str">
        <f t="shared" si="36"/>
        <v>ENTER WEIGHT</v>
      </c>
      <c r="K578" s="7" t="b">
        <f t="shared" si="37"/>
        <v>0</v>
      </c>
      <c r="L578" s="8">
        <f t="shared" si="38"/>
        <v>0</v>
      </c>
    </row>
    <row r="579" spans="6:12" x14ac:dyDescent="0.25">
      <c r="F579" s="1" t="str">
        <f t="shared" si="35"/>
        <v>ENTER WEIGHT</v>
      </c>
      <c r="G579" s="2"/>
      <c r="J579" s="7" t="str">
        <f t="shared" si="36"/>
        <v>ENTER WEIGHT</v>
      </c>
      <c r="K579" s="7" t="b">
        <f t="shared" si="37"/>
        <v>0</v>
      </c>
      <c r="L579" s="8">
        <f t="shared" si="38"/>
        <v>0</v>
      </c>
    </row>
    <row r="580" spans="6:12" x14ac:dyDescent="0.25">
      <c r="F580" s="1" t="str">
        <f t="shared" si="35"/>
        <v>ENTER WEIGHT</v>
      </c>
      <c r="G580" s="2"/>
      <c r="J580" s="7" t="str">
        <f t="shared" si="36"/>
        <v>ENTER WEIGHT</v>
      </c>
      <c r="K580" s="7" t="b">
        <f t="shared" si="37"/>
        <v>0</v>
      </c>
      <c r="L580" s="8">
        <f t="shared" si="38"/>
        <v>0</v>
      </c>
    </row>
    <row r="581" spans="6:12" x14ac:dyDescent="0.25">
      <c r="F581" s="1" t="str">
        <f t="shared" si="35"/>
        <v>ENTER WEIGHT</v>
      </c>
      <c r="G581" s="2"/>
      <c r="J581" s="7" t="str">
        <f t="shared" si="36"/>
        <v>ENTER WEIGHT</v>
      </c>
      <c r="K581" s="7" t="b">
        <f t="shared" si="37"/>
        <v>0</v>
      </c>
      <c r="L581" s="8">
        <f t="shared" si="38"/>
        <v>0</v>
      </c>
    </row>
    <row r="582" spans="6:12" x14ac:dyDescent="0.25">
      <c r="F582" s="1" t="str">
        <f t="shared" si="35"/>
        <v>ENTER WEIGHT</v>
      </c>
      <c r="G582" s="2"/>
      <c r="J582" s="7" t="str">
        <f t="shared" si="36"/>
        <v>ENTER WEIGHT</v>
      </c>
      <c r="K582" s="7" t="b">
        <f t="shared" si="37"/>
        <v>0</v>
      </c>
      <c r="L582" s="8">
        <f t="shared" si="38"/>
        <v>0</v>
      </c>
    </row>
    <row r="583" spans="6:12" x14ac:dyDescent="0.25">
      <c r="F583" s="1" t="str">
        <f t="shared" si="35"/>
        <v>ENTER WEIGHT</v>
      </c>
      <c r="G583" s="2"/>
      <c r="J583" s="7" t="str">
        <f t="shared" si="36"/>
        <v>ENTER WEIGHT</v>
      </c>
      <c r="K583" s="7" t="b">
        <f t="shared" si="37"/>
        <v>0</v>
      </c>
      <c r="L583" s="8">
        <f t="shared" si="38"/>
        <v>0</v>
      </c>
    </row>
    <row r="584" spans="6:12" x14ac:dyDescent="0.25">
      <c r="F584" s="1" t="str">
        <f t="shared" si="35"/>
        <v>ENTER WEIGHT</v>
      </c>
      <c r="G584" s="2"/>
      <c r="J584" s="7" t="str">
        <f t="shared" si="36"/>
        <v>ENTER WEIGHT</v>
      </c>
      <c r="K584" s="7" t="b">
        <f t="shared" si="37"/>
        <v>0</v>
      </c>
      <c r="L584" s="8">
        <f t="shared" si="38"/>
        <v>0</v>
      </c>
    </row>
    <row r="585" spans="6:12" x14ac:dyDescent="0.25">
      <c r="F585" s="1" t="str">
        <f t="shared" si="35"/>
        <v>ENTER WEIGHT</v>
      </c>
      <c r="G585" s="2"/>
      <c r="J585" s="7" t="str">
        <f t="shared" si="36"/>
        <v>ENTER WEIGHT</v>
      </c>
      <c r="K585" s="7" t="b">
        <f t="shared" si="37"/>
        <v>0</v>
      </c>
      <c r="L585" s="8">
        <f t="shared" si="38"/>
        <v>0</v>
      </c>
    </row>
    <row r="586" spans="6:12" x14ac:dyDescent="0.25">
      <c r="F586" s="1" t="str">
        <f t="shared" si="35"/>
        <v>ENTER WEIGHT</v>
      </c>
      <c r="G586" s="2"/>
      <c r="J586" s="7" t="str">
        <f t="shared" si="36"/>
        <v>ENTER WEIGHT</v>
      </c>
      <c r="K586" s="7" t="b">
        <f t="shared" si="37"/>
        <v>0</v>
      </c>
      <c r="L586" s="8">
        <f t="shared" si="38"/>
        <v>0</v>
      </c>
    </row>
    <row r="587" spans="6:12" x14ac:dyDescent="0.25">
      <c r="F587" s="1" t="str">
        <f t="shared" si="35"/>
        <v>ENTER WEIGHT</v>
      </c>
      <c r="G587" s="2"/>
      <c r="J587" s="7" t="str">
        <f t="shared" si="36"/>
        <v>ENTER WEIGHT</v>
      </c>
      <c r="K587" s="7" t="b">
        <f t="shared" si="37"/>
        <v>0</v>
      </c>
      <c r="L587" s="8">
        <f t="shared" si="38"/>
        <v>0</v>
      </c>
    </row>
    <row r="588" spans="6:12" x14ac:dyDescent="0.25">
      <c r="F588" s="1" t="str">
        <f t="shared" si="35"/>
        <v>ENTER WEIGHT</v>
      </c>
      <c r="G588" s="2"/>
      <c r="J588" s="7" t="str">
        <f t="shared" si="36"/>
        <v>ENTER WEIGHT</v>
      </c>
      <c r="K588" s="7" t="b">
        <f t="shared" si="37"/>
        <v>0</v>
      </c>
      <c r="L588" s="8">
        <f t="shared" si="38"/>
        <v>0</v>
      </c>
    </row>
    <row r="589" spans="6:12" x14ac:dyDescent="0.25">
      <c r="F589" s="1" t="str">
        <f t="shared" si="35"/>
        <v>ENTER WEIGHT</v>
      </c>
      <c r="G589" s="2"/>
      <c r="J589" s="7" t="str">
        <f t="shared" si="36"/>
        <v>ENTER WEIGHT</v>
      </c>
      <c r="K589" s="7" t="b">
        <f t="shared" si="37"/>
        <v>0</v>
      </c>
      <c r="L589" s="8">
        <f t="shared" si="38"/>
        <v>0</v>
      </c>
    </row>
    <row r="590" spans="6:12" x14ac:dyDescent="0.25">
      <c r="F590" s="1" t="str">
        <f t="shared" si="35"/>
        <v>ENTER WEIGHT</v>
      </c>
      <c r="G590" s="2"/>
      <c r="J590" s="7" t="str">
        <f t="shared" si="36"/>
        <v>ENTER WEIGHT</v>
      </c>
      <c r="K590" s="7" t="b">
        <f t="shared" si="37"/>
        <v>0</v>
      </c>
      <c r="L590" s="8">
        <f t="shared" si="38"/>
        <v>0</v>
      </c>
    </row>
    <row r="591" spans="6:12" x14ac:dyDescent="0.25">
      <c r="F591" s="1" t="str">
        <f t="shared" si="35"/>
        <v>ENTER WEIGHT</v>
      </c>
      <c r="G591" s="2"/>
      <c r="J591" s="7" t="str">
        <f t="shared" si="36"/>
        <v>ENTER WEIGHT</v>
      </c>
      <c r="K591" s="7" t="b">
        <f t="shared" si="37"/>
        <v>0</v>
      </c>
      <c r="L591" s="8">
        <f t="shared" si="38"/>
        <v>0</v>
      </c>
    </row>
    <row r="592" spans="6:12" x14ac:dyDescent="0.25">
      <c r="F592" s="1" t="str">
        <f t="shared" si="35"/>
        <v>ENTER WEIGHT</v>
      </c>
      <c r="G592" s="2"/>
      <c r="J592" s="7" t="str">
        <f t="shared" si="36"/>
        <v>ENTER WEIGHT</v>
      </c>
      <c r="K592" s="7" t="b">
        <f t="shared" si="37"/>
        <v>0</v>
      </c>
      <c r="L592" s="8">
        <f t="shared" si="38"/>
        <v>0</v>
      </c>
    </row>
    <row r="593" spans="6:12" x14ac:dyDescent="0.25">
      <c r="F593" s="1" t="str">
        <f t="shared" si="35"/>
        <v>ENTER WEIGHT</v>
      </c>
      <c r="G593" s="2"/>
      <c r="J593" s="7" t="str">
        <f t="shared" si="36"/>
        <v>ENTER WEIGHT</v>
      </c>
      <c r="K593" s="7" t="b">
        <f t="shared" si="37"/>
        <v>0</v>
      </c>
      <c r="L593" s="8">
        <f t="shared" si="38"/>
        <v>0</v>
      </c>
    </row>
    <row r="594" spans="6:12" x14ac:dyDescent="0.25">
      <c r="F594" s="1" t="str">
        <f t="shared" si="35"/>
        <v>ENTER WEIGHT</v>
      </c>
      <c r="G594" s="2"/>
      <c r="J594" s="7" t="str">
        <f t="shared" si="36"/>
        <v>ENTER WEIGHT</v>
      </c>
      <c r="K594" s="7" t="b">
        <f t="shared" si="37"/>
        <v>0</v>
      </c>
      <c r="L594" s="8">
        <f t="shared" si="38"/>
        <v>0</v>
      </c>
    </row>
    <row r="595" spans="6:12" x14ac:dyDescent="0.25">
      <c r="F595" s="1" t="str">
        <f t="shared" si="35"/>
        <v>ENTER WEIGHT</v>
      </c>
      <c r="G595" s="2"/>
      <c r="J595" s="7" t="str">
        <f t="shared" si="36"/>
        <v>ENTER WEIGHT</v>
      </c>
      <c r="K595" s="7" t="b">
        <f t="shared" si="37"/>
        <v>0</v>
      </c>
      <c r="L595" s="8">
        <f t="shared" si="38"/>
        <v>0</v>
      </c>
    </row>
    <row r="596" spans="6:12" x14ac:dyDescent="0.25">
      <c r="F596" s="1" t="str">
        <f t="shared" si="35"/>
        <v>ENTER WEIGHT</v>
      </c>
      <c r="G596" s="2"/>
      <c r="J596" s="7" t="str">
        <f t="shared" si="36"/>
        <v>ENTER WEIGHT</v>
      </c>
      <c r="K596" s="7" t="b">
        <f t="shared" si="37"/>
        <v>0</v>
      </c>
      <c r="L596" s="8">
        <f t="shared" si="38"/>
        <v>0</v>
      </c>
    </row>
    <row r="597" spans="6:12" x14ac:dyDescent="0.25">
      <c r="F597" s="1" t="str">
        <f t="shared" si="35"/>
        <v>ENTER WEIGHT</v>
      </c>
      <c r="G597" s="2"/>
      <c r="J597" s="7" t="str">
        <f t="shared" si="36"/>
        <v>ENTER WEIGHT</v>
      </c>
      <c r="K597" s="7" t="b">
        <f t="shared" si="37"/>
        <v>0</v>
      </c>
      <c r="L597" s="8">
        <f t="shared" si="38"/>
        <v>0</v>
      </c>
    </row>
    <row r="598" spans="6:12" x14ac:dyDescent="0.25">
      <c r="F598" s="1" t="str">
        <f t="shared" si="35"/>
        <v>ENTER WEIGHT</v>
      </c>
      <c r="G598" s="2"/>
      <c r="J598" s="7" t="str">
        <f t="shared" si="36"/>
        <v>ENTER WEIGHT</v>
      </c>
      <c r="K598" s="7" t="b">
        <f t="shared" si="37"/>
        <v>0</v>
      </c>
      <c r="L598" s="8">
        <f t="shared" si="38"/>
        <v>0</v>
      </c>
    </row>
    <row r="599" spans="6:12" x14ac:dyDescent="0.25">
      <c r="F599" s="1" t="str">
        <f t="shared" si="35"/>
        <v>ENTER WEIGHT</v>
      </c>
      <c r="G599" s="2"/>
      <c r="J599" s="7" t="str">
        <f t="shared" si="36"/>
        <v>ENTER WEIGHT</v>
      </c>
      <c r="K599" s="7" t="b">
        <f t="shared" si="37"/>
        <v>0</v>
      </c>
      <c r="L599" s="8">
        <f t="shared" si="38"/>
        <v>0</v>
      </c>
    </row>
    <row r="600" spans="6:12" x14ac:dyDescent="0.25">
      <c r="F600" s="1" t="str">
        <f t="shared" si="35"/>
        <v>ENTER WEIGHT</v>
      </c>
      <c r="G600" s="2"/>
      <c r="J600" s="7" t="str">
        <f t="shared" si="36"/>
        <v>ENTER WEIGHT</v>
      </c>
      <c r="K600" s="7" t="b">
        <f t="shared" si="37"/>
        <v>0</v>
      </c>
      <c r="L600" s="8">
        <f t="shared" si="38"/>
        <v>0</v>
      </c>
    </row>
    <row r="601" spans="6:12" x14ac:dyDescent="0.25">
      <c r="F601" s="1" t="str">
        <f t="shared" si="35"/>
        <v>ENTER WEIGHT</v>
      </c>
      <c r="G601" s="2"/>
      <c r="J601" s="7" t="str">
        <f t="shared" si="36"/>
        <v>ENTER WEIGHT</v>
      </c>
      <c r="K601" s="7" t="b">
        <f t="shared" si="37"/>
        <v>0</v>
      </c>
      <c r="L601" s="8">
        <f t="shared" si="38"/>
        <v>0</v>
      </c>
    </row>
    <row r="602" spans="6:12" x14ac:dyDescent="0.25">
      <c r="F602" s="1" t="str">
        <f t="shared" si="35"/>
        <v>ENTER WEIGHT</v>
      </c>
      <c r="G602" s="2"/>
      <c r="J602" s="7" t="str">
        <f t="shared" si="36"/>
        <v>ENTER WEIGHT</v>
      </c>
      <c r="K602" s="7" t="b">
        <f t="shared" si="37"/>
        <v>0</v>
      </c>
      <c r="L602" s="8">
        <f t="shared" si="38"/>
        <v>0</v>
      </c>
    </row>
    <row r="603" spans="6:12" x14ac:dyDescent="0.25">
      <c r="F603" s="1" t="str">
        <f t="shared" si="35"/>
        <v>ENTER WEIGHT</v>
      </c>
      <c r="G603" s="2"/>
      <c r="J603" s="7" t="str">
        <f t="shared" si="36"/>
        <v>ENTER WEIGHT</v>
      </c>
      <c r="K603" s="7" t="b">
        <f t="shared" si="37"/>
        <v>0</v>
      </c>
      <c r="L603" s="8">
        <f t="shared" si="38"/>
        <v>0</v>
      </c>
    </row>
    <row r="604" spans="6:12" x14ac:dyDescent="0.25">
      <c r="F604" s="1" t="str">
        <f t="shared" si="35"/>
        <v>ENTER WEIGHT</v>
      </c>
      <c r="G604" s="2"/>
      <c r="J604" s="7" t="str">
        <f t="shared" si="36"/>
        <v>ENTER WEIGHT</v>
      </c>
      <c r="K604" s="7" t="b">
        <f t="shared" si="37"/>
        <v>0</v>
      </c>
      <c r="L604" s="8">
        <f t="shared" si="38"/>
        <v>0</v>
      </c>
    </row>
    <row r="605" spans="6:12" x14ac:dyDescent="0.25">
      <c r="F605" s="1" t="str">
        <f t="shared" si="35"/>
        <v>ENTER WEIGHT</v>
      </c>
      <c r="G605" s="2"/>
      <c r="J605" s="7" t="str">
        <f t="shared" si="36"/>
        <v>ENTER WEIGHT</v>
      </c>
      <c r="K605" s="7" t="b">
        <f t="shared" si="37"/>
        <v>0</v>
      </c>
      <c r="L605" s="8">
        <f t="shared" si="38"/>
        <v>0</v>
      </c>
    </row>
    <row r="606" spans="6:12" x14ac:dyDescent="0.25">
      <c r="F606" s="1" t="str">
        <f t="shared" si="35"/>
        <v>ENTER WEIGHT</v>
      </c>
      <c r="G606" s="2"/>
      <c r="J606" s="7" t="str">
        <f t="shared" si="36"/>
        <v>ENTER WEIGHT</v>
      </c>
      <c r="K606" s="7" t="b">
        <f t="shared" si="37"/>
        <v>0</v>
      </c>
      <c r="L606" s="8">
        <f t="shared" si="38"/>
        <v>0</v>
      </c>
    </row>
    <row r="607" spans="6:12" x14ac:dyDescent="0.25">
      <c r="F607" s="1" t="str">
        <f t="shared" si="35"/>
        <v>ENTER WEIGHT</v>
      </c>
      <c r="G607" s="2"/>
      <c r="J607" s="7" t="str">
        <f t="shared" si="36"/>
        <v>ENTER WEIGHT</v>
      </c>
      <c r="K607" s="7" t="b">
        <f t="shared" si="37"/>
        <v>0</v>
      </c>
      <c r="L607" s="8">
        <f t="shared" si="38"/>
        <v>0</v>
      </c>
    </row>
    <row r="608" spans="6:12" x14ac:dyDescent="0.25">
      <c r="F608" s="1" t="str">
        <f t="shared" si="35"/>
        <v>ENTER WEIGHT</v>
      </c>
      <c r="G608" s="2"/>
      <c r="J608" s="7" t="str">
        <f t="shared" si="36"/>
        <v>ENTER WEIGHT</v>
      </c>
      <c r="K608" s="7" t="b">
        <f t="shared" si="37"/>
        <v>0</v>
      </c>
      <c r="L608" s="8">
        <f t="shared" si="38"/>
        <v>0</v>
      </c>
    </row>
    <row r="609" spans="6:12" x14ac:dyDescent="0.25">
      <c r="F609" s="1" t="str">
        <f t="shared" ref="F609:F672" si="39">IF($E609=60.3,6.99,IF($E609=73,9.67,IF($E609=88.9,13.84,IF($E609=114.3,17.26,IF($E609=177.8,34.23,IF($E609=244.5,53.57,"ENTER WEIGHT"))))))</f>
        <v>ENTER WEIGHT</v>
      </c>
      <c r="G609" s="2"/>
      <c r="J609" s="7" t="str">
        <f t="shared" ref="J609:J672" si="40">IF($E609=60.3,14.84,IF($E609=73,18.15,IF($E609=88.9,25.97,IF(AND($E609=114.3, $F609=17.26),25.04,IF(AND($E609=177.8, $F609=34.23),48.34,IF(AND($E609=244.5,$F609=53.57),75.41,"ENTER WEIGHT"))))))</f>
        <v>ENTER WEIGHT</v>
      </c>
      <c r="K609" s="7" t="b">
        <f t="shared" si="37"/>
        <v>0</v>
      </c>
      <c r="L609" s="8">
        <f t="shared" si="38"/>
        <v>0</v>
      </c>
    </row>
    <row r="610" spans="6:12" x14ac:dyDescent="0.25">
      <c r="F610" s="1" t="str">
        <f t="shared" si="39"/>
        <v>ENTER WEIGHT</v>
      </c>
      <c r="G610" s="2"/>
      <c r="J610" s="7" t="str">
        <f t="shared" si="40"/>
        <v>ENTER WEIGHT</v>
      </c>
      <c r="K610" s="7" t="b">
        <f t="shared" si="37"/>
        <v>0</v>
      </c>
      <c r="L610" s="8">
        <f t="shared" si="38"/>
        <v>0</v>
      </c>
    </row>
    <row r="611" spans="6:12" x14ac:dyDescent="0.25">
      <c r="F611" s="1" t="str">
        <f t="shared" si="39"/>
        <v>ENTER WEIGHT</v>
      </c>
      <c r="G611" s="2"/>
      <c r="J611" s="7" t="str">
        <f t="shared" si="40"/>
        <v>ENTER WEIGHT</v>
      </c>
      <c r="K611" s="7" t="b">
        <f t="shared" si="37"/>
        <v>0</v>
      </c>
      <c r="L611" s="8">
        <f t="shared" si="38"/>
        <v>0</v>
      </c>
    </row>
    <row r="612" spans="6:12" x14ac:dyDescent="0.25">
      <c r="F612" s="1" t="str">
        <f t="shared" si="39"/>
        <v>ENTER WEIGHT</v>
      </c>
      <c r="G612" s="2"/>
      <c r="J612" s="7" t="str">
        <f t="shared" si="40"/>
        <v>ENTER WEIGHT</v>
      </c>
      <c r="K612" s="7" t="b">
        <f t="shared" si="37"/>
        <v>0</v>
      </c>
      <c r="L612" s="8">
        <f t="shared" si="38"/>
        <v>0</v>
      </c>
    </row>
    <row r="613" spans="6:12" x14ac:dyDescent="0.25">
      <c r="F613" s="1" t="str">
        <f t="shared" si="39"/>
        <v>ENTER WEIGHT</v>
      </c>
      <c r="G613" s="2"/>
      <c r="J613" s="7" t="str">
        <f t="shared" si="40"/>
        <v>ENTER WEIGHT</v>
      </c>
      <c r="K613" s="7" t="b">
        <f t="shared" si="37"/>
        <v>0</v>
      </c>
      <c r="L613" s="8">
        <f t="shared" si="38"/>
        <v>0</v>
      </c>
    </row>
    <row r="614" spans="6:12" x14ac:dyDescent="0.25">
      <c r="F614" s="1" t="str">
        <f t="shared" si="39"/>
        <v>ENTER WEIGHT</v>
      </c>
      <c r="G614" s="2"/>
      <c r="J614" s="7" t="str">
        <f t="shared" si="40"/>
        <v>ENTER WEIGHT</v>
      </c>
      <c r="K614" s="7" t="b">
        <f t="shared" si="37"/>
        <v>0</v>
      </c>
      <c r="L614" s="8">
        <f t="shared" si="38"/>
        <v>0</v>
      </c>
    </row>
    <row r="615" spans="6:12" x14ac:dyDescent="0.25">
      <c r="F615" s="1" t="str">
        <f t="shared" si="39"/>
        <v>ENTER WEIGHT</v>
      </c>
      <c r="G615" s="2"/>
      <c r="J615" s="7" t="str">
        <f t="shared" si="40"/>
        <v>ENTER WEIGHT</v>
      </c>
      <c r="K615" s="7" t="b">
        <f t="shared" si="37"/>
        <v>0</v>
      </c>
      <c r="L615" s="8">
        <f t="shared" si="38"/>
        <v>0</v>
      </c>
    </row>
    <row r="616" spans="6:12" x14ac:dyDescent="0.25">
      <c r="F616" s="1" t="str">
        <f t="shared" si="39"/>
        <v>ENTER WEIGHT</v>
      </c>
      <c r="G616" s="2"/>
      <c r="J616" s="7" t="str">
        <f t="shared" si="40"/>
        <v>ENTER WEIGHT</v>
      </c>
      <c r="K616" s="7" t="b">
        <f t="shared" ref="K616:K679" si="41">IF(M616="NEW",J616*1,IF(M616="YELLOW",J616*0.75,IF(M616="BLUE",J616*0.5)))</f>
        <v>0</v>
      </c>
      <c r="L616" s="8">
        <f t="shared" ref="L616:L679" si="42">I616*K616</f>
        <v>0</v>
      </c>
    </row>
    <row r="617" spans="6:12" x14ac:dyDescent="0.25">
      <c r="F617" s="1" t="str">
        <f t="shared" si="39"/>
        <v>ENTER WEIGHT</v>
      </c>
      <c r="G617" s="2"/>
      <c r="J617" s="7" t="str">
        <f t="shared" si="40"/>
        <v>ENTER WEIGHT</v>
      </c>
      <c r="K617" s="7" t="b">
        <f t="shared" si="41"/>
        <v>0</v>
      </c>
      <c r="L617" s="8">
        <f t="shared" si="42"/>
        <v>0</v>
      </c>
    </row>
    <row r="618" spans="6:12" x14ac:dyDescent="0.25">
      <c r="F618" s="1" t="str">
        <f t="shared" si="39"/>
        <v>ENTER WEIGHT</v>
      </c>
      <c r="G618" s="2"/>
      <c r="J618" s="7" t="str">
        <f t="shared" si="40"/>
        <v>ENTER WEIGHT</v>
      </c>
      <c r="K618" s="7" t="b">
        <f t="shared" si="41"/>
        <v>0</v>
      </c>
      <c r="L618" s="8">
        <f t="shared" si="42"/>
        <v>0</v>
      </c>
    </row>
    <row r="619" spans="6:12" x14ac:dyDescent="0.25">
      <c r="F619" s="1" t="str">
        <f t="shared" si="39"/>
        <v>ENTER WEIGHT</v>
      </c>
      <c r="G619" s="2"/>
      <c r="J619" s="7" t="str">
        <f t="shared" si="40"/>
        <v>ENTER WEIGHT</v>
      </c>
      <c r="K619" s="7" t="b">
        <f t="shared" si="41"/>
        <v>0</v>
      </c>
      <c r="L619" s="8">
        <f t="shared" si="42"/>
        <v>0</v>
      </c>
    </row>
    <row r="620" spans="6:12" x14ac:dyDescent="0.25">
      <c r="F620" s="1" t="str">
        <f t="shared" si="39"/>
        <v>ENTER WEIGHT</v>
      </c>
      <c r="G620" s="2"/>
      <c r="J620" s="7" t="str">
        <f t="shared" si="40"/>
        <v>ENTER WEIGHT</v>
      </c>
      <c r="K620" s="7" t="b">
        <f t="shared" si="41"/>
        <v>0</v>
      </c>
      <c r="L620" s="8">
        <f t="shared" si="42"/>
        <v>0</v>
      </c>
    </row>
    <row r="621" spans="6:12" x14ac:dyDescent="0.25">
      <c r="F621" s="1" t="str">
        <f t="shared" si="39"/>
        <v>ENTER WEIGHT</v>
      </c>
      <c r="G621" s="2"/>
      <c r="J621" s="7" t="str">
        <f t="shared" si="40"/>
        <v>ENTER WEIGHT</v>
      </c>
      <c r="K621" s="7" t="b">
        <f t="shared" si="41"/>
        <v>0</v>
      </c>
      <c r="L621" s="8">
        <f t="shared" si="42"/>
        <v>0</v>
      </c>
    </row>
    <row r="622" spans="6:12" x14ac:dyDescent="0.25">
      <c r="F622" s="1" t="str">
        <f t="shared" si="39"/>
        <v>ENTER WEIGHT</v>
      </c>
      <c r="G622" s="2"/>
      <c r="J622" s="7" t="str">
        <f t="shared" si="40"/>
        <v>ENTER WEIGHT</v>
      </c>
      <c r="K622" s="7" t="b">
        <f t="shared" si="41"/>
        <v>0</v>
      </c>
      <c r="L622" s="8">
        <f t="shared" si="42"/>
        <v>0</v>
      </c>
    </row>
    <row r="623" spans="6:12" x14ac:dyDescent="0.25">
      <c r="F623" s="1" t="str">
        <f t="shared" si="39"/>
        <v>ENTER WEIGHT</v>
      </c>
      <c r="G623" s="2"/>
      <c r="J623" s="7" t="str">
        <f t="shared" si="40"/>
        <v>ENTER WEIGHT</v>
      </c>
      <c r="K623" s="7" t="b">
        <f t="shared" si="41"/>
        <v>0</v>
      </c>
      <c r="L623" s="8">
        <f t="shared" si="42"/>
        <v>0</v>
      </c>
    </row>
    <row r="624" spans="6:12" x14ac:dyDescent="0.25">
      <c r="F624" s="1" t="str">
        <f t="shared" si="39"/>
        <v>ENTER WEIGHT</v>
      </c>
      <c r="G624" s="2"/>
      <c r="J624" s="7" t="str">
        <f t="shared" si="40"/>
        <v>ENTER WEIGHT</v>
      </c>
      <c r="K624" s="7" t="b">
        <f t="shared" si="41"/>
        <v>0</v>
      </c>
      <c r="L624" s="8">
        <f t="shared" si="42"/>
        <v>0</v>
      </c>
    </row>
    <row r="625" spans="6:12" x14ac:dyDescent="0.25">
      <c r="F625" s="1" t="str">
        <f t="shared" si="39"/>
        <v>ENTER WEIGHT</v>
      </c>
      <c r="G625" s="2"/>
      <c r="J625" s="7" t="str">
        <f t="shared" si="40"/>
        <v>ENTER WEIGHT</v>
      </c>
      <c r="K625" s="7" t="b">
        <f t="shared" si="41"/>
        <v>0</v>
      </c>
      <c r="L625" s="8">
        <f t="shared" si="42"/>
        <v>0</v>
      </c>
    </row>
    <row r="626" spans="6:12" x14ac:dyDescent="0.25">
      <c r="F626" s="1" t="str">
        <f t="shared" si="39"/>
        <v>ENTER WEIGHT</v>
      </c>
      <c r="G626" s="2"/>
      <c r="J626" s="7" t="str">
        <f t="shared" si="40"/>
        <v>ENTER WEIGHT</v>
      </c>
      <c r="K626" s="7" t="b">
        <f t="shared" si="41"/>
        <v>0</v>
      </c>
      <c r="L626" s="8">
        <f t="shared" si="42"/>
        <v>0</v>
      </c>
    </row>
    <row r="627" spans="6:12" x14ac:dyDescent="0.25">
      <c r="F627" s="1" t="str">
        <f t="shared" si="39"/>
        <v>ENTER WEIGHT</v>
      </c>
      <c r="G627" s="2"/>
      <c r="J627" s="7" t="str">
        <f t="shared" si="40"/>
        <v>ENTER WEIGHT</v>
      </c>
      <c r="K627" s="7" t="b">
        <f t="shared" si="41"/>
        <v>0</v>
      </c>
      <c r="L627" s="8">
        <f t="shared" si="42"/>
        <v>0</v>
      </c>
    </row>
    <row r="628" spans="6:12" x14ac:dyDescent="0.25">
      <c r="F628" s="1" t="str">
        <f t="shared" si="39"/>
        <v>ENTER WEIGHT</v>
      </c>
      <c r="G628" s="2"/>
      <c r="J628" s="7" t="str">
        <f t="shared" si="40"/>
        <v>ENTER WEIGHT</v>
      </c>
      <c r="K628" s="7" t="b">
        <f t="shared" si="41"/>
        <v>0</v>
      </c>
      <c r="L628" s="8">
        <f t="shared" si="42"/>
        <v>0</v>
      </c>
    </row>
    <row r="629" spans="6:12" x14ac:dyDescent="0.25">
      <c r="F629" s="1" t="str">
        <f t="shared" si="39"/>
        <v>ENTER WEIGHT</v>
      </c>
      <c r="G629" s="2"/>
      <c r="J629" s="7" t="str">
        <f t="shared" si="40"/>
        <v>ENTER WEIGHT</v>
      </c>
      <c r="K629" s="7" t="b">
        <f t="shared" si="41"/>
        <v>0</v>
      </c>
      <c r="L629" s="8">
        <f t="shared" si="42"/>
        <v>0</v>
      </c>
    </row>
    <row r="630" spans="6:12" x14ac:dyDescent="0.25">
      <c r="F630" s="1" t="str">
        <f t="shared" si="39"/>
        <v>ENTER WEIGHT</v>
      </c>
      <c r="G630" s="2"/>
      <c r="J630" s="7" t="str">
        <f t="shared" si="40"/>
        <v>ENTER WEIGHT</v>
      </c>
      <c r="K630" s="7" t="b">
        <f t="shared" si="41"/>
        <v>0</v>
      </c>
      <c r="L630" s="8">
        <f t="shared" si="42"/>
        <v>0</v>
      </c>
    </row>
    <row r="631" spans="6:12" x14ac:dyDescent="0.25">
      <c r="F631" s="1" t="str">
        <f t="shared" si="39"/>
        <v>ENTER WEIGHT</v>
      </c>
      <c r="G631" s="2"/>
      <c r="J631" s="7" t="str">
        <f t="shared" si="40"/>
        <v>ENTER WEIGHT</v>
      </c>
      <c r="K631" s="7" t="b">
        <f t="shared" si="41"/>
        <v>0</v>
      </c>
      <c r="L631" s="8">
        <f t="shared" si="42"/>
        <v>0</v>
      </c>
    </row>
    <row r="632" spans="6:12" x14ac:dyDescent="0.25">
      <c r="F632" s="1" t="str">
        <f t="shared" si="39"/>
        <v>ENTER WEIGHT</v>
      </c>
      <c r="G632" s="2"/>
      <c r="J632" s="7" t="str">
        <f t="shared" si="40"/>
        <v>ENTER WEIGHT</v>
      </c>
      <c r="K632" s="7" t="b">
        <f t="shared" si="41"/>
        <v>0</v>
      </c>
      <c r="L632" s="8">
        <f t="shared" si="42"/>
        <v>0</v>
      </c>
    </row>
    <row r="633" spans="6:12" x14ac:dyDescent="0.25">
      <c r="F633" s="1" t="str">
        <f t="shared" si="39"/>
        <v>ENTER WEIGHT</v>
      </c>
      <c r="G633" s="2"/>
      <c r="J633" s="7" t="str">
        <f t="shared" si="40"/>
        <v>ENTER WEIGHT</v>
      </c>
      <c r="K633" s="7" t="b">
        <f t="shared" si="41"/>
        <v>0</v>
      </c>
      <c r="L633" s="8">
        <f t="shared" si="42"/>
        <v>0</v>
      </c>
    </row>
    <row r="634" spans="6:12" x14ac:dyDescent="0.25">
      <c r="F634" s="1" t="str">
        <f t="shared" si="39"/>
        <v>ENTER WEIGHT</v>
      </c>
      <c r="G634" s="2"/>
      <c r="J634" s="7" t="str">
        <f t="shared" si="40"/>
        <v>ENTER WEIGHT</v>
      </c>
      <c r="K634" s="7" t="b">
        <f t="shared" si="41"/>
        <v>0</v>
      </c>
      <c r="L634" s="8">
        <f t="shared" si="42"/>
        <v>0</v>
      </c>
    </row>
    <row r="635" spans="6:12" x14ac:dyDescent="0.25">
      <c r="F635" s="1" t="str">
        <f t="shared" si="39"/>
        <v>ENTER WEIGHT</v>
      </c>
      <c r="G635" s="2"/>
      <c r="J635" s="7" t="str">
        <f t="shared" si="40"/>
        <v>ENTER WEIGHT</v>
      </c>
      <c r="K635" s="7" t="b">
        <f t="shared" si="41"/>
        <v>0</v>
      </c>
      <c r="L635" s="8">
        <f t="shared" si="42"/>
        <v>0</v>
      </c>
    </row>
    <row r="636" spans="6:12" x14ac:dyDescent="0.25">
      <c r="F636" s="1" t="str">
        <f t="shared" si="39"/>
        <v>ENTER WEIGHT</v>
      </c>
      <c r="G636" s="2"/>
      <c r="J636" s="7" t="str">
        <f t="shared" si="40"/>
        <v>ENTER WEIGHT</v>
      </c>
      <c r="K636" s="7" t="b">
        <f t="shared" si="41"/>
        <v>0</v>
      </c>
      <c r="L636" s="8">
        <f t="shared" si="42"/>
        <v>0</v>
      </c>
    </row>
    <row r="637" spans="6:12" x14ac:dyDescent="0.25">
      <c r="F637" s="1" t="str">
        <f t="shared" si="39"/>
        <v>ENTER WEIGHT</v>
      </c>
      <c r="G637" s="2"/>
      <c r="J637" s="7" t="str">
        <f t="shared" si="40"/>
        <v>ENTER WEIGHT</v>
      </c>
      <c r="K637" s="7" t="b">
        <f t="shared" si="41"/>
        <v>0</v>
      </c>
      <c r="L637" s="8">
        <f t="shared" si="42"/>
        <v>0</v>
      </c>
    </row>
    <row r="638" spans="6:12" x14ac:dyDescent="0.25">
      <c r="F638" s="1" t="str">
        <f t="shared" si="39"/>
        <v>ENTER WEIGHT</v>
      </c>
      <c r="G638" s="2"/>
      <c r="J638" s="7" t="str">
        <f t="shared" si="40"/>
        <v>ENTER WEIGHT</v>
      </c>
      <c r="K638" s="7" t="b">
        <f t="shared" si="41"/>
        <v>0</v>
      </c>
      <c r="L638" s="8">
        <f t="shared" si="42"/>
        <v>0</v>
      </c>
    </row>
    <row r="639" spans="6:12" x14ac:dyDescent="0.25">
      <c r="F639" s="1" t="str">
        <f t="shared" si="39"/>
        <v>ENTER WEIGHT</v>
      </c>
      <c r="G639" s="2"/>
      <c r="J639" s="7" t="str">
        <f t="shared" si="40"/>
        <v>ENTER WEIGHT</v>
      </c>
      <c r="K639" s="7" t="b">
        <f t="shared" si="41"/>
        <v>0</v>
      </c>
      <c r="L639" s="8">
        <f t="shared" si="42"/>
        <v>0</v>
      </c>
    </row>
    <row r="640" spans="6:12" x14ac:dyDescent="0.25">
      <c r="F640" s="1" t="str">
        <f t="shared" si="39"/>
        <v>ENTER WEIGHT</v>
      </c>
      <c r="G640" s="2"/>
      <c r="J640" s="7" t="str">
        <f t="shared" si="40"/>
        <v>ENTER WEIGHT</v>
      </c>
      <c r="K640" s="7" t="b">
        <f t="shared" si="41"/>
        <v>0</v>
      </c>
      <c r="L640" s="8">
        <f t="shared" si="42"/>
        <v>0</v>
      </c>
    </row>
    <row r="641" spans="6:12" x14ac:dyDescent="0.25">
      <c r="F641" s="1" t="str">
        <f t="shared" si="39"/>
        <v>ENTER WEIGHT</v>
      </c>
      <c r="G641" s="2"/>
      <c r="J641" s="7" t="str">
        <f t="shared" si="40"/>
        <v>ENTER WEIGHT</v>
      </c>
      <c r="K641" s="7" t="b">
        <f t="shared" si="41"/>
        <v>0</v>
      </c>
      <c r="L641" s="8">
        <f t="shared" si="42"/>
        <v>0</v>
      </c>
    </row>
    <row r="642" spans="6:12" x14ac:dyDescent="0.25">
      <c r="F642" s="1" t="str">
        <f t="shared" si="39"/>
        <v>ENTER WEIGHT</v>
      </c>
      <c r="G642" s="2"/>
      <c r="J642" s="7" t="str">
        <f t="shared" si="40"/>
        <v>ENTER WEIGHT</v>
      </c>
      <c r="K642" s="7" t="b">
        <f t="shared" si="41"/>
        <v>0</v>
      </c>
      <c r="L642" s="8">
        <f t="shared" si="42"/>
        <v>0</v>
      </c>
    </row>
    <row r="643" spans="6:12" x14ac:dyDescent="0.25">
      <c r="F643" s="1" t="str">
        <f t="shared" si="39"/>
        <v>ENTER WEIGHT</v>
      </c>
      <c r="G643" s="2"/>
      <c r="J643" s="7" t="str">
        <f t="shared" si="40"/>
        <v>ENTER WEIGHT</v>
      </c>
      <c r="K643" s="7" t="b">
        <f t="shared" si="41"/>
        <v>0</v>
      </c>
      <c r="L643" s="8">
        <f t="shared" si="42"/>
        <v>0</v>
      </c>
    </row>
    <row r="644" spans="6:12" x14ac:dyDescent="0.25">
      <c r="F644" s="1" t="str">
        <f t="shared" si="39"/>
        <v>ENTER WEIGHT</v>
      </c>
      <c r="G644" s="2"/>
      <c r="J644" s="7" t="str">
        <f t="shared" si="40"/>
        <v>ENTER WEIGHT</v>
      </c>
      <c r="K644" s="7" t="b">
        <f t="shared" si="41"/>
        <v>0</v>
      </c>
      <c r="L644" s="8">
        <f t="shared" si="42"/>
        <v>0</v>
      </c>
    </row>
    <row r="645" spans="6:12" x14ac:dyDescent="0.25">
      <c r="F645" s="1" t="str">
        <f t="shared" si="39"/>
        <v>ENTER WEIGHT</v>
      </c>
      <c r="G645" s="2"/>
      <c r="J645" s="7" t="str">
        <f t="shared" si="40"/>
        <v>ENTER WEIGHT</v>
      </c>
      <c r="K645" s="7" t="b">
        <f t="shared" si="41"/>
        <v>0</v>
      </c>
      <c r="L645" s="8">
        <f t="shared" si="42"/>
        <v>0</v>
      </c>
    </row>
    <row r="646" spans="6:12" x14ac:dyDescent="0.25">
      <c r="F646" s="1" t="str">
        <f t="shared" si="39"/>
        <v>ENTER WEIGHT</v>
      </c>
      <c r="G646" s="2"/>
      <c r="J646" s="7" t="str">
        <f t="shared" si="40"/>
        <v>ENTER WEIGHT</v>
      </c>
      <c r="K646" s="7" t="b">
        <f t="shared" si="41"/>
        <v>0</v>
      </c>
      <c r="L646" s="8">
        <f t="shared" si="42"/>
        <v>0</v>
      </c>
    </row>
    <row r="647" spans="6:12" x14ac:dyDescent="0.25">
      <c r="F647" s="1" t="str">
        <f t="shared" si="39"/>
        <v>ENTER WEIGHT</v>
      </c>
      <c r="G647" s="2"/>
      <c r="J647" s="7" t="str">
        <f t="shared" si="40"/>
        <v>ENTER WEIGHT</v>
      </c>
      <c r="K647" s="7" t="b">
        <f t="shared" si="41"/>
        <v>0</v>
      </c>
      <c r="L647" s="8">
        <f t="shared" si="42"/>
        <v>0</v>
      </c>
    </row>
    <row r="648" spans="6:12" x14ac:dyDescent="0.25">
      <c r="F648" s="1" t="str">
        <f t="shared" si="39"/>
        <v>ENTER WEIGHT</v>
      </c>
      <c r="G648" s="2"/>
      <c r="J648" s="7" t="str">
        <f t="shared" si="40"/>
        <v>ENTER WEIGHT</v>
      </c>
      <c r="K648" s="7" t="b">
        <f t="shared" si="41"/>
        <v>0</v>
      </c>
      <c r="L648" s="8">
        <f t="shared" si="42"/>
        <v>0</v>
      </c>
    </row>
    <row r="649" spans="6:12" x14ac:dyDescent="0.25">
      <c r="F649" s="1" t="str">
        <f t="shared" si="39"/>
        <v>ENTER WEIGHT</v>
      </c>
      <c r="G649" s="2"/>
      <c r="J649" s="7" t="str">
        <f t="shared" si="40"/>
        <v>ENTER WEIGHT</v>
      </c>
      <c r="K649" s="7" t="b">
        <f t="shared" si="41"/>
        <v>0</v>
      </c>
      <c r="L649" s="8">
        <f t="shared" si="42"/>
        <v>0</v>
      </c>
    </row>
    <row r="650" spans="6:12" x14ac:dyDescent="0.25">
      <c r="F650" s="1" t="str">
        <f t="shared" si="39"/>
        <v>ENTER WEIGHT</v>
      </c>
      <c r="G650" s="2"/>
      <c r="J650" s="7" t="str">
        <f t="shared" si="40"/>
        <v>ENTER WEIGHT</v>
      </c>
      <c r="K650" s="7" t="b">
        <f t="shared" si="41"/>
        <v>0</v>
      </c>
      <c r="L650" s="8">
        <f t="shared" si="42"/>
        <v>0</v>
      </c>
    </row>
    <row r="651" spans="6:12" x14ac:dyDescent="0.25">
      <c r="F651" s="1" t="str">
        <f t="shared" si="39"/>
        <v>ENTER WEIGHT</v>
      </c>
      <c r="G651" s="2"/>
      <c r="J651" s="7" t="str">
        <f t="shared" si="40"/>
        <v>ENTER WEIGHT</v>
      </c>
      <c r="K651" s="7" t="b">
        <f t="shared" si="41"/>
        <v>0</v>
      </c>
      <c r="L651" s="8">
        <f t="shared" si="42"/>
        <v>0</v>
      </c>
    </row>
    <row r="652" spans="6:12" x14ac:dyDescent="0.25">
      <c r="F652" s="1" t="str">
        <f t="shared" si="39"/>
        <v>ENTER WEIGHT</v>
      </c>
      <c r="G652" s="2"/>
      <c r="J652" s="7" t="str">
        <f t="shared" si="40"/>
        <v>ENTER WEIGHT</v>
      </c>
      <c r="K652" s="7" t="b">
        <f t="shared" si="41"/>
        <v>0</v>
      </c>
      <c r="L652" s="8">
        <f t="shared" si="42"/>
        <v>0</v>
      </c>
    </row>
    <row r="653" spans="6:12" x14ac:dyDescent="0.25">
      <c r="F653" s="1" t="str">
        <f t="shared" si="39"/>
        <v>ENTER WEIGHT</v>
      </c>
      <c r="G653" s="2"/>
      <c r="J653" s="7" t="str">
        <f t="shared" si="40"/>
        <v>ENTER WEIGHT</v>
      </c>
      <c r="K653" s="7" t="b">
        <f t="shared" si="41"/>
        <v>0</v>
      </c>
      <c r="L653" s="8">
        <f t="shared" si="42"/>
        <v>0</v>
      </c>
    </row>
    <row r="654" spans="6:12" x14ac:dyDescent="0.25">
      <c r="F654" s="1" t="str">
        <f t="shared" si="39"/>
        <v>ENTER WEIGHT</v>
      </c>
      <c r="G654" s="2"/>
      <c r="J654" s="7" t="str">
        <f t="shared" si="40"/>
        <v>ENTER WEIGHT</v>
      </c>
      <c r="K654" s="7" t="b">
        <f t="shared" si="41"/>
        <v>0</v>
      </c>
      <c r="L654" s="8">
        <f t="shared" si="42"/>
        <v>0</v>
      </c>
    </row>
    <row r="655" spans="6:12" x14ac:dyDescent="0.25">
      <c r="F655" s="1" t="str">
        <f t="shared" si="39"/>
        <v>ENTER WEIGHT</v>
      </c>
      <c r="G655" s="2"/>
      <c r="J655" s="7" t="str">
        <f t="shared" si="40"/>
        <v>ENTER WEIGHT</v>
      </c>
      <c r="K655" s="7" t="b">
        <f t="shared" si="41"/>
        <v>0</v>
      </c>
      <c r="L655" s="8">
        <f t="shared" si="42"/>
        <v>0</v>
      </c>
    </row>
    <row r="656" spans="6:12" x14ac:dyDescent="0.25">
      <c r="F656" s="1" t="str">
        <f t="shared" si="39"/>
        <v>ENTER WEIGHT</v>
      </c>
      <c r="G656" s="2"/>
      <c r="J656" s="7" t="str">
        <f t="shared" si="40"/>
        <v>ENTER WEIGHT</v>
      </c>
      <c r="K656" s="7" t="b">
        <f t="shared" si="41"/>
        <v>0</v>
      </c>
      <c r="L656" s="8">
        <f t="shared" si="42"/>
        <v>0</v>
      </c>
    </row>
    <row r="657" spans="6:12" x14ac:dyDescent="0.25">
      <c r="F657" s="1" t="str">
        <f t="shared" si="39"/>
        <v>ENTER WEIGHT</v>
      </c>
      <c r="G657" s="2"/>
      <c r="J657" s="7" t="str">
        <f t="shared" si="40"/>
        <v>ENTER WEIGHT</v>
      </c>
      <c r="K657" s="7" t="b">
        <f t="shared" si="41"/>
        <v>0</v>
      </c>
      <c r="L657" s="8">
        <f t="shared" si="42"/>
        <v>0</v>
      </c>
    </row>
    <row r="658" spans="6:12" x14ac:dyDescent="0.25">
      <c r="F658" s="1" t="str">
        <f t="shared" si="39"/>
        <v>ENTER WEIGHT</v>
      </c>
      <c r="G658" s="2"/>
      <c r="J658" s="7" t="str">
        <f t="shared" si="40"/>
        <v>ENTER WEIGHT</v>
      </c>
      <c r="K658" s="7" t="b">
        <f t="shared" si="41"/>
        <v>0</v>
      </c>
      <c r="L658" s="8">
        <f t="shared" si="42"/>
        <v>0</v>
      </c>
    </row>
    <row r="659" spans="6:12" x14ac:dyDescent="0.25">
      <c r="F659" s="1" t="str">
        <f t="shared" si="39"/>
        <v>ENTER WEIGHT</v>
      </c>
      <c r="G659" s="2"/>
      <c r="J659" s="7" t="str">
        <f t="shared" si="40"/>
        <v>ENTER WEIGHT</v>
      </c>
      <c r="K659" s="7" t="b">
        <f t="shared" si="41"/>
        <v>0</v>
      </c>
      <c r="L659" s="8">
        <f t="shared" si="42"/>
        <v>0</v>
      </c>
    </row>
    <row r="660" spans="6:12" x14ac:dyDescent="0.25">
      <c r="F660" s="1" t="str">
        <f t="shared" si="39"/>
        <v>ENTER WEIGHT</v>
      </c>
      <c r="G660" s="2"/>
      <c r="J660" s="7" t="str">
        <f t="shared" si="40"/>
        <v>ENTER WEIGHT</v>
      </c>
      <c r="K660" s="7" t="b">
        <f t="shared" si="41"/>
        <v>0</v>
      </c>
      <c r="L660" s="8">
        <f t="shared" si="42"/>
        <v>0</v>
      </c>
    </row>
    <row r="661" spans="6:12" x14ac:dyDescent="0.25">
      <c r="F661" s="1" t="str">
        <f t="shared" si="39"/>
        <v>ENTER WEIGHT</v>
      </c>
      <c r="G661" s="2"/>
      <c r="J661" s="7" t="str">
        <f t="shared" si="40"/>
        <v>ENTER WEIGHT</v>
      </c>
      <c r="K661" s="7" t="b">
        <f t="shared" si="41"/>
        <v>0</v>
      </c>
      <c r="L661" s="8">
        <f t="shared" si="42"/>
        <v>0</v>
      </c>
    </row>
    <row r="662" spans="6:12" x14ac:dyDescent="0.25">
      <c r="F662" s="1" t="str">
        <f t="shared" si="39"/>
        <v>ENTER WEIGHT</v>
      </c>
      <c r="G662" s="2"/>
      <c r="J662" s="7" t="str">
        <f t="shared" si="40"/>
        <v>ENTER WEIGHT</v>
      </c>
      <c r="K662" s="7" t="b">
        <f t="shared" si="41"/>
        <v>0</v>
      </c>
      <c r="L662" s="8">
        <f t="shared" si="42"/>
        <v>0</v>
      </c>
    </row>
    <row r="663" spans="6:12" x14ac:dyDescent="0.25">
      <c r="F663" s="1" t="str">
        <f t="shared" si="39"/>
        <v>ENTER WEIGHT</v>
      </c>
      <c r="G663" s="2"/>
      <c r="J663" s="7" t="str">
        <f t="shared" si="40"/>
        <v>ENTER WEIGHT</v>
      </c>
      <c r="K663" s="7" t="b">
        <f t="shared" si="41"/>
        <v>0</v>
      </c>
      <c r="L663" s="8">
        <f t="shared" si="42"/>
        <v>0</v>
      </c>
    </row>
    <row r="664" spans="6:12" x14ac:dyDescent="0.25">
      <c r="F664" s="1" t="str">
        <f t="shared" si="39"/>
        <v>ENTER WEIGHT</v>
      </c>
      <c r="G664" s="2"/>
      <c r="J664" s="7" t="str">
        <f t="shared" si="40"/>
        <v>ENTER WEIGHT</v>
      </c>
      <c r="K664" s="7" t="b">
        <f t="shared" si="41"/>
        <v>0</v>
      </c>
      <c r="L664" s="8">
        <f t="shared" si="42"/>
        <v>0</v>
      </c>
    </row>
    <row r="665" spans="6:12" x14ac:dyDescent="0.25">
      <c r="F665" s="1" t="str">
        <f t="shared" si="39"/>
        <v>ENTER WEIGHT</v>
      </c>
      <c r="G665" s="2"/>
      <c r="J665" s="7" t="str">
        <f t="shared" si="40"/>
        <v>ENTER WEIGHT</v>
      </c>
      <c r="K665" s="7" t="b">
        <f t="shared" si="41"/>
        <v>0</v>
      </c>
      <c r="L665" s="8">
        <f t="shared" si="42"/>
        <v>0</v>
      </c>
    </row>
    <row r="666" spans="6:12" x14ac:dyDescent="0.25">
      <c r="F666" s="1" t="str">
        <f t="shared" si="39"/>
        <v>ENTER WEIGHT</v>
      </c>
      <c r="G666" s="2"/>
      <c r="J666" s="7" t="str">
        <f t="shared" si="40"/>
        <v>ENTER WEIGHT</v>
      </c>
      <c r="K666" s="7" t="b">
        <f t="shared" si="41"/>
        <v>0</v>
      </c>
      <c r="L666" s="8">
        <f t="shared" si="42"/>
        <v>0</v>
      </c>
    </row>
    <row r="667" spans="6:12" x14ac:dyDescent="0.25">
      <c r="F667" s="1" t="str">
        <f t="shared" si="39"/>
        <v>ENTER WEIGHT</v>
      </c>
      <c r="G667" s="2"/>
      <c r="J667" s="7" t="str">
        <f t="shared" si="40"/>
        <v>ENTER WEIGHT</v>
      </c>
      <c r="K667" s="7" t="b">
        <f t="shared" si="41"/>
        <v>0</v>
      </c>
      <c r="L667" s="8">
        <f t="shared" si="42"/>
        <v>0</v>
      </c>
    </row>
    <row r="668" spans="6:12" x14ac:dyDescent="0.25">
      <c r="F668" s="1" t="str">
        <f t="shared" si="39"/>
        <v>ENTER WEIGHT</v>
      </c>
      <c r="G668" s="2"/>
      <c r="J668" s="7" t="str">
        <f t="shared" si="40"/>
        <v>ENTER WEIGHT</v>
      </c>
      <c r="K668" s="7" t="b">
        <f t="shared" si="41"/>
        <v>0</v>
      </c>
      <c r="L668" s="8">
        <f t="shared" si="42"/>
        <v>0</v>
      </c>
    </row>
    <row r="669" spans="6:12" x14ac:dyDescent="0.25">
      <c r="F669" s="1" t="str">
        <f t="shared" si="39"/>
        <v>ENTER WEIGHT</v>
      </c>
      <c r="G669" s="2"/>
      <c r="J669" s="7" t="str">
        <f t="shared" si="40"/>
        <v>ENTER WEIGHT</v>
      </c>
      <c r="K669" s="7" t="b">
        <f t="shared" si="41"/>
        <v>0</v>
      </c>
      <c r="L669" s="8">
        <f t="shared" si="42"/>
        <v>0</v>
      </c>
    </row>
    <row r="670" spans="6:12" x14ac:dyDescent="0.25">
      <c r="F670" s="1" t="str">
        <f t="shared" si="39"/>
        <v>ENTER WEIGHT</v>
      </c>
      <c r="G670" s="2"/>
      <c r="J670" s="7" t="str">
        <f t="shared" si="40"/>
        <v>ENTER WEIGHT</v>
      </c>
      <c r="K670" s="7" t="b">
        <f t="shared" si="41"/>
        <v>0</v>
      </c>
      <c r="L670" s="8">
        <f t="shared" si="42"/>
        <v>0</v>
      </c>
    </row>
    <row r="671" spans="6:12" x14ac:dyDescent="0.25">
      <c r="F671" s="1" t="str">
        <f t="shared" si="39"/>
        <v>ENTER WEIGHT</v>
      </c>
      <c r="G671" s="2"/>
      <c r="J671" s="7" t="str">
        <f t="shared" si="40"/>
        <v>ENTER WEIGHT</v>
      </c>
      <c r="K671" s="7" t="b">
        <f t="shared" si="41"/>
        <v>0</v>
      </c>
      <c r="L671" s="8">
        <f t="shared" si="42"/>
        <v>0</v>
      </c>
    </row>
    <row r="672" spans="6:12" x14ac:dyDescent="0.25">
      <c r="F672" s="1" t="str">
        <f t="shared" si="39"/>
        <v>ENTER WEIGHT</v>
      </c>
      <c r="G672" s="2"/>
      <c r="J672" s="7" t="str">
        <f t="shared" si="40"/>
        <v>ENTER WEIGHT</v>
      </c>
      <c r="K672" s="7" t="b">
        <f t="shared" si="41"/>
        <v>0</v>
      </c>
      <c r="L672" s="8">
        <f t="shared" si="42"/>
        <v>0</v>
      </c>
    </row>
    <row r="673" spans="6:12" x14ac:dyDescent="0.25">
      <c r="F673" s="1" t="str">
        <f t="shared" ref="F673:F736" si="43">IF($E673=60.3,6.99,IF($E673=73,9.67,IF($E673=88.9,13.84,IF($E673=114.3,17.26,IF($E673=177.8,34.23,IF($E673=244.5,53.57,"ENTER WEIGHT"))))))</f>
        <v>ENTER WEIGHT</v>
      </c>
      <c r="G673" s="2"/>
      <c r="J673" s="7" t="str">
        <f t="shared" ref="J673:J736" si="44">IF($E673=60.3,14.84,IF($E673=73,18.15,IF($E673=88.9,25.97,IF(AND($E673=114.3, $F673=17.26),25.04,IF(AND($E673=177.8, $F673=34.23),48.34,IF(AND($E673=244.5,$F673=53.57),75.41,"ENTER WEIGHT"))))))</f>
        <v>ENTER WEIGHT</v>
      </c>
      <c r="K673" s="7" t="b">
        <f t="shared" si="41"/>
        <v>0</v>
      </c>
      <c r="L673" s="8">
        <f t="shared" si="42"/>
        <v>0</v>
      </c>
    </row>
    <row r="674" spans="6:12" x14ac:dyDescent="0.25">
      <c r="F674" s="1" t="str">
        <f t="shared" si="43"/>
        <v>ENTER WEIGHT</v>
      </c>
      <c r="G674" s="2"/>
      <c r="J674" s="7" t="str">
        <f t="shared" si="44"/>
        <v>ENTER WEIGHT</v>
      </c>
      <c r="K674" s="7" t="b">
        <f t="shared" si="41"/>
        <v>0</v>
      </c>
      <c r="L674" s="8">
        <f t="shared" si="42"/>
        <v>0</v>
      </c>
    </row>
    <row r="675" spans="6:12" x14ac:dyDescent="0.25">
      <c r="F675" s="1" t="str">
        <f t="shared" si="43"/>
        <v>ENTER WEIGHT</v>
      </c>
      <c r="G675" s="2"/>
      <c r="J675" s="7" t="str">
        <f t="shared" si="44"/>
        <v>ENTER WEIGHT</v>
      </c>
      <c r="K675" s="7" t="b">
        <f t="shared" si="41"/>
        <v>0</v>
      </c>
      <c r="L675" s="8">
        <f t="shared" si="42"/>
        <v>0</v>
      </c>
    </row>
    <row r="676" spans="6:12" x14ac:dyDescent="0.25">
      <c r="F676" s="1" t="str">
        <f t="shared" si="43"/>
        <v>ENTER WEIGHT</v>
      </c>
      <c r="G676" s="2"/>
      <c r="J676" s="7" t="str">
        <f t="shared" si="44"/>
        <v>ENTER WEIGHT</v>
      </c>
      <c r="K676" s="7" t="b">
        <f t="shared" si="41"/>
        <v>0</v>
      </c>
      <c r="L676" s="8">
        <f t="shared" si="42"/>
        <v>0</v>
      </c>
    </row>
    <row r="677" spans="6:12" x14ac:dyDescent="0.25">
      <c r="F677" s="1" t="str">
        <f t="shared" si="43"/>
        <v>ENTER WEIGHT</v>
      </c>
      <c r="G677" s="2"/>
      <c r="J677" s="7" t="str">
        <f t="shared" si="44"/>
        <v>ENTER WEIGHT</v>
      </c>
      <c r="K677" s="7" t="b">
        <f t="shared" si="41"/>
        <v>0</v>
      </c>
      <c r="L677" s="8">
        <f t="shared" si="42"/>
        <v>0</v>
      </c>
    </row>
    <row r="678" spans="6:12" x14ac:dyDescent="0.25">
      <c r="F678" s="1" t="str">
        <f t="shared" si="43"/>
        <v>ENTER WEIGHT</v>
      </c>
      <c r="G678" s="2"/>
      <c r="J678" s="7" t="str">
        <f t="shared" si="44"/>
        <v>ENTER WEIGHT</v>
      </c>
      <c r="K678" s="7" t="b">
        <f t="shared" si="41"/>
        <v>0</v>
      </c>
      <c r="L678" s="8">
        <f t="shared" si="42"/>
        <v>0</v>
      </c>
    </row>
    <row r="679" spans="6:12" x14ac:dyDescent="0.25">
      <c r="F679" s="1" t="str">
        <f t="shared" si="43"/>
        <v>ENTER WEIGHT</v>
      </c>
      <c r="G679" s="2"/>
      <c r="J679" s="7" t="str">
        <f t="shared" si="44"/>
        <v>ENTER WEIGHT</v>
      </c>
      <c r="K679" s="7" t="b">
        <f t="shared" si="41"/>
        <v>0</v>
      </c>
      <c r="L679" s="8">
        <f t="shared" si="42"/>
        <v>0</v>
      </c>
    </row>
    <row r="680" spans="6:12" x14ac:dyDescent="0.25">
      <c r="F680" s="1" t="str">
        <f t="shared" si="43"/>
        <v>ENTER WEIGHT</v>
      </c>
      <c r="G680" s="2"/>
      <c r="J680" s="7" t="str">
        <f t="shared" si="44"/>
        <v>ENTER WEIGHT</v>
      </c>
      <c r="K680" s="7" t="b">
        <f t="shared" ref="K680:K743" si="45">IF(M680="NEW",J680*1,IF(M680="YELLOW",J680*0.75,IF(M680="BLUE",J680*0.5)))</f>
        <v>0</v>
      </c>
      <c r="L680" s="8">
        <f t="shared" ref="L680:L743" si="46">I680*K680</f>
        <v>0</v>
      </c>
    </row>
    <row r="681" spans="6:12" x14ac:dyDescent="0.25">
      <c r="F681" s="1" t="str">
        <f t="shared" si="43"/>
        <v>ENTER WEIGHT</v>
      </c>
      <c r="G681" s="2"/>
      <c r="J681" s="7" t="str">
        <f t="shared" si="44"/>
        <v>ENTER WEIGHT</v>
      </c>
      <c r="K681" s="7" t="b">
        <f t="shared" si="45"/>
        <v>0</v>
      </c>
      <c r="L681" s="8">
        <f t="shared" si="46"/>
        <v>0</v>
      </c>
    </row>
    <row r="682" spans="6:12" x14ac:dyDescent="0.25">
      <c r="F682" s="1" t="str">
        <f t="shared" si="43"/>
        <v>ENTER WEIGHT</v>
      </c>
      <c r="G682" s="2"/>
      <c r="J682" s="7" t="str">
        <f t="shared" si="44"/>
        <v>ENTER WEIGHT</v>
      </c>
      <c r="K682" s="7" t="b">
        <f t="shared" si="45"/>
        <v>0</v>
      </c>
      <c r="L682" s="8">
        <f t="shared" si="46"/>
        <v>0</v>
      </c>
    </row>
    <row r="683" spans="6:12" x14ac:dyDescent="0.25">
      <c r="F683" s="1" t="str">
        <f t="shared" si="43"/>
        <v>ENTER WEIGHT</v>
      </c>
      <c r="G683" s="2"/>
      <c r="J683" s="7" t="str">
        <f t="shared" si="44"/>
        <v>ENTER WEIGHT</v>
      </c>
      <c r="K683" s="7" t="b">
        <f t="shared" si="45"/>
        <v>0</v>
      </c>
      <c r="L683" s="8">
        <f t="shared" si="46"/>
        <v>0</v>
      </c>
    </row>
    <row r="684" spans="6:12" x14ac:dyDescent="0.25">
      <c r="F684" s="1" t="str">
        <f t="shared" si="43"/>
        <v>ENTER WEIGHT</v>
      </c>
      <c r="G684" s="2"/>
      <c r="J684" s="7" t="str">
        <f t="shared" si="44"/>
        <v>ENTER WEIGHT</v>
      </c>
      <c r="K684" s="7" t="b">
        <f t="shared" si="45"/>
        <v>0</v>
      </c>
      <c r="L684" s="8">
        <f t="shared" si="46"/>
        <v>0</v>
      </c>
    </row>
    <row r="685" spans="6:12" x14ac:dyDescent="0.25">
      <c r="F685" s="1" t="str">
        <f t="shared" si="43"/>
        <v>ENTER WEIGHT</v>
      </c>
      <c r="G685" s="2"/>
      <c r="J685" s="7" t="str">
        <f t="shared" si="44"/>
        <v>ENTER WEIGHT</v>
      </c>
      <c r="K685" s="7" t="b">
        <f t="shared" si="45"/>
        <v>0</v>
      </c>
      <c r="L685" s="8">
        <f t="shared" si="46"/>
        <v>0</v>
      </c>
    </row>
    <row r="686" spans="6:12" x14ac:dyDescent="0.25">
      <c r="F686" s="1" t="str">
        <f t="shared" si="43"/>
        <v>ENTER WEIGHT</v>
      </c>
      <c r="G686" s="2"/>
      <c r="J686" s="7" t="str">
        <f t="shared" si="44"/>
        <v>ENTER WEIGHT</v>
      </c>
      <c r="K686" s="7" t="b">
        <f t="shared" si="45"/>
        <v>0</v>
      </c>
      <c r="L686" s="8">
        <f t="shared" si="46"/>
        <v>0</v>
      </c>
    </row>
    <row r="687" spans="6:12" x14ac:dyDescent="0.25">
      <c r="F687" s="1" t="str">
        <f t="shared" si="43"/>
        <v>ENTER WEIGHT</v>
      </c>
      <c r="G687" s="2"/>
      <c r="J687" s="7" t="str">
        <f t="shared" si="44"/>
        <v>ENTER WEIGHT</v>
      </c>
      <c r="K687" s="7" t="b">
        <f t="shared" si="45"/>
        <v>0</v>
      </c>
      <c r="L687" s="8">
        <f t="shared" si="46"/>
        <v>0</v>
      </c>
    </row>
    <row r="688" spans="6:12" x14ac:dyDescent="0.25">
      <c r="F688" s="1" t="str">
        <f t="shared" si="43"/>
        <v>ENTER WEIGHT</v>
      </c>
      <c r="G688" s="2"/>
      <c r="J688" s="7" t="str">
        <f t="shared" si="44"/>
        <v>ENTER WEIGHT</v>
      </c>
      <c r="K688" s="7" t="b">
        <f t="shared" si="45"/>
        <v>0</v>
      </c>
      <c r="L688" s="8">
        <f t="shared" si="46"/>
        <v>0</v>
      </c>
    </row>
    <row r="689" spans="6:12" x14ac:dyDescent="0.25">
      <c r="F689" s="1" t="str">
        <f t="shared" si="43"/>
        <v>ENTER WEIGHT</v>
      </c>
      <c r="G689" s="2"/>
      <c r="J689" s="7" t="str">
        <f t="shared" si="44"/>
        <v>ENTER WEIGHT</v>
      </c>
      <c r="K689" s="7" t="b">
        <f t="shared" si="45"/>
        <v>0</v>
      </c>
      <c r="L689" s="8">
        <f t="shared" si="46"/>
        <v>0</v>
      </c>
    </row>
    <row r="690" spans="6:12" x14ac:dyDescent="0.25">
      <c r="F690" s="1" t="str">
        <f t="shared" si="43"/>
        <v>ENTER WEIGHT</v>
      </c>
      <c r="G690" s="2"/>
      <c r="J690" s="7" t="str">
        <f t="shared" si="44"/>
        <v>ENTER WEIGHT</v>
      </c>
      <c r="K690" s="7" t="b">
        <f t="shared" si="45"/>
        <v>0</v>
      </c>
      <c r="L690" s="8">
        <f t="shared" si="46"/>
        <v>0</v>
      </c>
    </row>
    <row r="691" spans="6:12" x14ac:dyDescent="0.25">
      <c r="F691" s="1" t="str">
        <f t="shared" si="43"/>
        <v>ENTER WEIGHT</v>
      </c>
      <c r="G691" s="2"/>
      <c r="J691" s="7" t="str">
        <f t="shared" si="44"/>
        <v>ENTER WEIGHT</v>
      </c>
      <c r="K691" s="7" t="b">
        <f t="shared" si="45"/>
        <v>0</v>
      </c>
      <c r="L691" s="8">
        <f t="shared" si="46"/>
        <v>0</v>
      </c>
    </row>
    <row r="692" spans="6:12" x14ac:dyDescent="0.25">
      <c r="F692" s="1" t="str">
        <f t="shared" si="43"/>
        <v>ENTER WEIGHT</v>
      </c>
      <c r="G692" s="2"/>
      <c r="J692" s="7" t="str">
        <f t="shared" si="44"/>
        <v>ENTER WEIGHT</v>
      </c>
      <c r="K692" s="7" t="b">
        <f t="shared" si="45"/>
        <v>0</v>
      </c>
      <c r="L692" s="8">
        <f t="shared" si="46"/>
        <v>0</v>
      </c>
    </row>
    <row r="693" spans="6:12" x14ac:dyDescent="0.25">
      <c r="F693" s="1" t="str">
        <f t="shared" si="43"/>
        <v>ENTER WEIGHT</v>
      </c>
      <c r="G693" s="2"/>
      <c r="J693" s="7" t="str">
        <f t="shared" si="44"/>
        <v>ENTER WEIGHT</v>
      </c>
      <c r="K693" s="7" t="b">
        <f t="shared" si="45"/>
        <v>0</v>
      </c>
      <c r="L693" s="8">
        <f t="shared" si="46"/>
        <v>0</v>
      </c>
    </row>
    <row r="694" spans="6:12" x14ac:dyDescent="0.25">
      <c r="F694" s="1" t="str">
        <f t="shared" si="43"/>
        <v>ENTER WEIGHT</v>
      </c>
      <c r="G694" s="2"/>
      <c r="J694" s="7" t="str">
        <f t="shared" si="44"/>
        <v>ENTER WEIGHT</v>
      </c>
      <c r="K694" s="7" t="b">
        <f t="shared" si="45"/>
        <v>0</v>
      </c>
      <c r="L694" s="8">
        <f t="shared" si="46"/>
        <v>0</v>
      </c>
    </row>
    <row r="695" spans="6:12" x14ac:dyDescent="0.25">
      <c r="F695" s="1" t="str">
        <f t="shared" si="43"/>
        <v>ENTER WEIGHT</v>
      </c>
      <c r="G695" s="2"/>
      <c r="J695" s="7" t="str">
        <f t="shared" si="44"/>
        <v>ENTER WEIGHT</v>
      </c>
      <c r="K695" s="7" t="b">
        <f t="shared" si="45"/>
        <v>0</v>
      </c>
      <c r="L695" s="8">
        <f t="shared" si="46"/>
        <v>0</v>
      </c>
    </row>
    <row r="696" spans="6:12" x14ac:dyDescent="0.25">
      <c r="F696" s="1" t="str">
        <f t="shared" si="43"/>
        <v>ENTER WEIGHT</v>
      </c>
      <c r="G696" s="2"/>
      <c r="J696" s="7" t="str">
        <f t="shared" si="44"/>
        <v>ENTER WEIGHT</v>
      </c>
      <c r="K696" s="7" t="b">
        <f t="shared" si="45"/>
        <v>0</v>
      </c>
      <c r="L696" s="8">
        <f t="shared" si="46"/>
        <v>0</v>
      </c>
    </row>
    <row r="697" spans="6:12" x14ac:dyDescent="0.25">
      <c r="F697" s="1" t="str">
        <f t="shared" si="43"/>
        <v>ENTER WEIGHT</v>
      </c>
      <c r="G697" s="2"/>
      <c r="J697" s="7" t="str">
        <f t="shared" si="44"/>
        <v>ENTER WEIGHT</v>
      </c>
      <c r="K697" s="7" t="b">
        <f t="shared" si="45"/>
        <v>0</v>
      </c>
      <c r="L697" s="8">
        <f t="shared" si="46"/>
        <v>0</v>
      </c>
    </row>
    <row r="698" spans="6:12" x14ac:dyDescent="0.25">
      <c r="F698" s="1" t="str">
        <f t="shared" si="43"/>
        <v>ENTER WEIGHT</v>
      </c>
      <c r="G698" s="2"/>
      <c r="J698" s="7" t="str">
        <f t="shared" si="44"/>
        <v>ENTER WEIGHT</v>
      </c>
      <c r="K698" s="7" t="b">
        <f t="shared" si="45"/>
        <v>0</v>
      </c>
      <c r="L698" s="8">
        <f t="shared" si="46"/>
        <v>0</v>
      </c>
    </row>
    <row r="699" spans="6:12" x14ac:dyDescent="0.25">
      <c r="F699" s="1" t="str">
        <f t="shared" si="43"/>
        <v>ENTER WEIGHT</v>
      </c>
      <c r="G699" s="2"/>
      <c r="J699" s="7" t="str">
        <f t="shared" si="44"/>
        <v>ENTER WEIGHT</v>
      </c>
      <c r="K699" s="7" t="b">
        <f t="shared" si="45"/>
        <v>0</v>
      </c>
      <c r="L699" s="8">
        <f t="shared" si="46"/>
        <v>0</v>
      </c>
    </row>
    <row r="700" spans="6:12" x14ac:dyDescent="0.25">
      <c r="F700" s="1" t="str">
        <f t="shared" si="43"/>
        <v>ENTER WEIGHT</v>
      </c>
      <c r="G700" s="2"/>
      <c r="J700" s="7" t="str">
        <f t="shared" si="44"/>
        <v>ENTER WEIGHT</v>
      </c>
      <c r="K700" s="7" t="b">
        <f t="shared" si="45"/>
        <v>0</v>
      </c>
      <c r="L700" s="8">
        <f t="shared" si="46"/>
        <v>0</v>
      </c>
    </row>
    <row r="701" spans="6:12" x14ac:dyDescent="0.25">
      <c r="F701" s="1" t="str">
        <f t="shared" si="43"/>
        <v>ENTER WEIGHT</v>
      </c>
      <c r="G701" s="2"/>
      <c r="J701" s="7" t="str">
        <f t="shared" si="44"/>
        <v>ENTER WEIGHT</v>
      </c>
      <c r="K701" s="7" t="b">
        <f t="shared" si="45"/>
        <v>0</v>
      </c>
      <c r="L701" s="8">
        <f t="shared" si="46"/>
        <v>0</v>
      </c>
    </row>
    <row r="702" spans="6:12" x14ac:dyDescent="0.25">
      <c r="F702" s="1" t="str">
        <f t="shared" si="43"/>
        <v>ENTER WEIGHT</v>
      </c>
      <c r="G702" s="2"/>
      <c r="J702" s="7" t="str">
        <f t="shared" si="44"/>
        <v>ENTER WEIGHT</v>
      </c>
      <c r="K702" s="7" t="b">
        <f t="shared" si="45"/>
        <v>0</v>
      </c>
      <c r="L702" s="8">
        <f t="shared" si="46"/>
        <v>0</v>
      </c>
    </row>
    <row r="703" spans="6:12" x14ac:dyDescent="0.25">
      <c r="F703" s="1" t="str">
        <f t="shared" si="43"/>
        <v>ENTER WEIGHT</v>
      </c>
      <c r="G703" s="2"/>
      <c r="J703" s="7" t="str">
        <f t="shared" si="44"/>
        <v>ENTER WEIGHT</v>
      </c>
      <c r="K703" s="7" t="b">
        <f t="shared" si="45"/>
        <v>0</v>
      </c>
      <c r="L703" s="8">
        <f t="shared" si="46"/>
        <v>0</v>
      </c>
    </row>
    <row r="704" spans="6:12" x14ac:dyDescent="0.25">
      <c r="F704" s="1" t="str">
        <f t="shared" si="43"/>
        <v>ENTER WEIGHT</v>
      </c>
      <c r="G704" s="2"/>
      <c r="J704" s="7" t="str">
        <f t="shared" si="44"/>
        <v>ENTER WEIGHT</v>
      </c>
      <c r="K704" s="7" t="b">
        <f t="shared" si="45"/>
        <v>0</v>
      </c>
      <c r="L704" s="8">
        <f t="shared" si="46"/>
        <v>0</v>
      </c>
    </row>
    <row r="705" spans="6:12" x14ac:dyDescent="0.25">
      <c r="F705" s="1" t="str">
        <f t="shared" si="43"/>
        <v>ENTER WEIGHT</v>
      </c>
      <c r="G705" s="2"/>
      <c r="J705" s="7" t="str">
        <f t="shared" si="44"/>
        <v>ENTER WEIGHT</v>
      </c>
      <c r="K705" s="7" t="b">
        <f t="shared" si="45"/>
        <v>0</v>
      </c>
      <c r="L705" s="8">
        <f t="shared" si="46"/>
        <v>0</v>
      </c>
    </row>
    <row r="706" spans="6:12" x14ac:dyDescent="0.25">
      <c r="F706" s="1" t="str">
        <f t="shared" si="43"/>
        <v>ENTER WEIGHT</v>
      </c>
      <c r="G706" s="2"/>
      <c r="J706" s="7" t="str">
        <f t="shared" si="44"/>
        <v>ENTER WEIGHT</v>
      </c>
      <c r="K706" s="7" t="b">
        <f t="shared" si="45"/>
        <v>0</v>
      </c>
      <c r="L706" s="8">
        <f t="shared" si="46"/>
        <v>0</v>
      </c>
    </row>
    <row r="707" spans="6:12" x14ac:dyDescent="0.25">
      <c r="F707" s="1" t="str">
        <f t="shared" si="43"/>
        <v>ENTER WEIGHT</v>
      </c>
      <c r="G707" s="2"/>
      <c r="J707" s="7" t="str">
        <f t="shared" si="44"/>
        <v>ENTER WEIGHT</v>
      </c>
      <c r="K707" s="7" t="b">
        <f t="shared" si="45"/>
        <v>0</v>
      </c>
      <c r="L707" s="8">
        <f t="shared" si="46"/>
        <v>0</v>
      </c>
    </row>
    <row r="708" spans="6:12" x14ac:dyDescent="0.25">
      <c r="F708" s="1" t="str">
        <f t="shared" si="43"/>
        <v>ENTER WEIGHT</v>
      </c>
      <c r="G708" s="2"/>
      <c r="J708" s="7" t="str">
        <f t="shared" si="44"/>
        <v>ENTER WEIGHT</v>
      </c>
      <c r="K708" s="7" t="b">
        <f t="shared" si="45"/>
        <v>0</v>
      </c>
      <c r="L708" s="8">
        <f t="shared" si="46"/>
        <v>0</v>
      </c>
    </row>
    <row r="709" spans="6:12" x14ac:dyDescent="0.25">
      <c r="F709" s="1" t="str">
        <f t="shared" si="43"/>
        <v>ENTER WEIGHT</v>
      </c>
      <c r="G709" s="2"/>
      <c r="J709" s="7" t="str">
        <f t="shared" si="44"/>
        <v>ENTER WEIGHT</v>
      </c>
      <c r="K709" s="7" t="b">
        <f t="shared" si="45"/>
        <v>0</v>
      </c>
      <c r="L709" s="8">
        <f t="shared" si="46"/>
        <v>0</v>
      </c>
    </row>
    <row r="710" spans="6:12" x14ac:dyDescent="0.25">
      <c r="F710" s="1" t="str">
        <f t="shared" si="43"/>
        <v>ENTER WEIGHT</v>
      </c>
      <c r="G710" s="2"/>
      <c r="J710" s="7" t="str">
        <f t="shared" si="44"/>
        <v>ENTER WEIGHT</v>
      </c>
      <c r="K710" s="7" t="b">
        <f t="shared" si="45"/>
        <v>0</v>
      </c>
      <c r="L710" s="8">
        <f t="shared" si="46"/>
        <v>0</v>
      </c>
    </row>
    <row r="711" spans="6:12" x14ac:dyDescent="0.25">
      <c r="F711" s="1" t="str">
        <f t="shared" si="43"/>
        <v>ENTER WEIGHT</v>
      </c>
      <c r="G711" s="2"/>
      <c r="J711" s="7" t="str">
        <f t="shared" si="44"/>
        <v>ENTER WEIGHT</v>
      </c>
      <c r="K711" s="7" t="b">
        <f t="shared" si="45"/>
        <v>0</v>
      </c>
      <c r="L711" s="8">
        <f t="shared" si="46"/>
        <v>0</v>
      </c>
    </row>
    <row r="712" spans="6:12" x14ac:dyDescent="0.25">
      <c r="F712" s="1" t="str">
        <f t="shared" si="43"/>
        <v>ENTER WEIGHT</v>
      </c>
      <c r="G712" s="2"/>
      <c r="J712" s="7" t="str">
        <f t="shared" si="44"/>
        <v>ENTER WEIGHT</v>
      </c>
      <c r="K712" s="7" t="b">
        <f t="shared" si="45"/>
        <v>0</v>
      </c>
      <c r="L712" s="8">
        <f t="shared" si="46"/>
        <v>0</v>
      </c>
    </row>
    <row r="713" spans="6:12" x14ac:dyDescent="0.25">
      <c r="F713" s="1" t="str">
        <f t="shared" si="43"/>
        <v>ENTER WEIGHT</v>
      </c>
      <c r="G713" s="2"/>
      <c r="J713" s="7" t="str">
        <f t="shared" si="44"/>
        <v>ENTER WEIGHT</v>
      </c>
      <c r="K713" s="7" t="b">
        <f t="shared" si="45"/>
        <v>0</v>
      </c>
      <c r="L713" s="8">
        <f t="shared" si="46"/>
        <v>0</v>
      </c>
    </row>
    <row r="714" spans="6:12" x14ac:dyDescent="0.25">
      <c r="F714" s="1" t="str">
        <f t="shared" si="43"/>
        <v>ENTER WEIGHT</v>
      </c>
      <c r="G714" s="2"/>
      <c r="J714" s="7" t="str">
        <f t="shared" si="44"/>
        <v>ENTER WEIGHT</v>
      </c>
      <c r="K714" s="7" t="b">
        <f t="shared" si="45"/>
        <v>0</v>
      </c>
      <c r="L714" s="8">
        <f t="shared" si="46"/>
        <v>0</v>
      </c>
    </row>
    <row r="715" spans="6:12" x14ac:dyDescent="0.25">
      <c r="F715" s="1" t="str">
        <f t="shared" si="43"/>
        <v>ENTER WEIGHT</v>
      </c>
      <c r="G715" s="2"/>
      <c r="J715" s="7" t="str">
        <f t="shared" si="44"/>
        <v>ENTER WEIGHT</v>
      </c>
      <c r="K715" s="7" t="b">
        <f t="shared" si="45"/>
        <v>0</v>
      </c>
      <c r="L715" s="8">
        <f t="shared" si="46"/>
        <v>0</v>
      </c>
    </row>
    <row r="716" spans="6:12" x14ac:dyDescent="0.25">
      <c r="F716" s="1" t="str">
        <f t="shared" si="43"/>
        <v>ENTER WEIGHT</v>
      </c>
      <c r="G716" s="2"/>
      <c r="J716" s="7" t="str">
        <f t="shared" si="44"/>
        <v>ENTER WEIGHT</v>
      </c>
      <c r="K716" s="7" t="b">
        <f t="shared" si="45"/>
        <v>0</v>
      </c>
      <c r="L716" s="8">
        <f t="shared" si="46"/>
        <v>0</v>
      </c>
    </row>
    <row r="717" spans="6:12" x14ac:dyDescent="0.25">
      <c r="F717" s="1" t="str">
        <f t="shared" si="43"/>
        <v>ENTER WEIGHT</v>
      </c>
      <c r="G717" s="2"/>
      <c r="J717" s="7" t="str">
        <f t="shared" si="44"/>
        <v>ENTER WEIGHT</v>
      </c>
      <c r="K717" s="7" t="b">
        <f t="shared" si="45"/>
        <v>0</v>
      </c>
      <c r="L717" s="8">
        <f t="shared" si="46"/>
        <v>0</v>
      </c>
    </row>
    <row r="718" spans="6:12" x14ac:dyDescent="0.25">
      <c r="F718" s="1" t="str">
        <f t="shared" si="43"/>
        <v>ENTER WEIGHT</v>
      </c>
      <c r="G718" s="2"/>
      <c r="J718" s="7" t="str">
        <f t="shared" si="44"/>
        <v>ENTER WEIGHT</v>
      </c>
      <c r="K718" s="7" t="b">
        <f t="shared" si="45"/>
        <v>0</v>
      </c>
      <c r="L718" s="8">
        <f t="shared" si="46"/>
        <v>0</v>
      </c>
    </row>
    <row r="719" spans="6:12" x14ac:dyDescent="0.25">
      <c r="F719" s="1" t="str">
        <f t="shared" si="43"/>
        <v>ENTER WEIGHT</v>
      </c>
      <c r="G719" s="2"/>
      <c r="J719" s="7" t="str">
        <f t="shared" si="44"/>
        <v>ENTER WEIGHT</v>
      </c>
      <c r="K719" s="7" t="b">
        <f t="shared" si="45"/>
        <v>0</v>
      </c>
      <c r="L719" s="8">
        <f t="shared" si="46"/>
        <v>0</v>
      </c>
    </row>
    <row r="720" spans="6:12" x14ac:dyDescent="0.25">
      <c r="F720" s="1" t="str">
        <f t="shared" si="43"/>
        <v>ENTER WEIGHT</v>
      </c>
      <c r="G720" s="2"/>
      <c r="J720" s="7" t="str">
        <f t="shared" si="44"/>
        <v>ENTER WEIGHT</v>
      </c>
      <c r="K720" s="7" t="b">
        <f t="shared" si="45"/>
        <v>0</v>
      </c>
      <c r="L720" s="8">
        <f t="shared" si="46"/>
        <v>0</v>
      </c>
    </row>
    <row r="721" spans="6:12" x14ac:dyDescent="0.25">
      <c r="F721" s="1" t="str">
        <f t="shared" si="43"/>
        <v>ENTER WEIGHT</v>
      </c>
      <c r="G721" s="2"/>
      <c r="J721" s="7" t="str">
        <f t="shared" si="44"/>
        <v>ENTER WEIGHT</v>
      </c>
      <c r="K721" s="7" t="b">
        <f t="shared" si="45"/>
        <v>0</v>
      </c>
      <c r="L721" s="8">
        <f t="shared" si="46"/>
        <v>0</v>
      </c>
    </row>
    <row r="722" spans="6:12" x14ac:dyDescent="0.25">
      <c r="F722" s="1" t="str">
        <f t="shared" si="43"/>
        <v>ENTER WEIGHT</v>
      </c>
      <c r="G722" s="2"/>
      <c r="J722" s="7" t="str">
        <f t="shared" si="44"/>
        <v>ENTER WEIGHT</v>
      </c>
      <c r="K722" s="7" t="b">
        <f t="shared" si="45"/>
        <v>0</v>
      </c>
      <c r="L722" s="8">
        <f t="shared" si="46"/>
        <v>0</v>
      </c>
    </row>
    <row r="723" spans="6:12" x14ac:dyDescent="0.25">
      <c r="F723" s="1" t="str">
        <f t="shared" si="43"/>
        <v>ENTER WEIGHT</v>
      </c>
      <c r="G723" s="2"/>
      <c r="J723" s="7" t="str">
        <f t="shared" si="44"/>
        <v>ENTER WEIGHT</v>
      </c>
      <c r="K723" s="7" t="b">
        <f t="shared" si="45"/>
        <v>0</v>
      </c>
      <c r="L723" s="8">
        <f t="shared" si="46"/>
        <v>0</v>
      </c>
    </row>
    <row r="724" spans="6:12" x14ac:dyDescent="0.25">
      <c r="F724" s="1" t="str">
        <f t="shared" si="43"/>
        <v>ENTER WEIGHT</v>
      </c>
      <c r="G724" s="2"/>
      <c r="J724" s="7" t="str">
        <f t="shared" si="44"/>
        <v>ENTER WEIGHT</v>
      </c>
      <c r="K724" s="7" t="b">
        <f t="shared" si="45"/>
        <v>0</v>
      </c>
      <c r="L724" s="8">
        <f t="shared" si="46"/>
        <v>0</v>
      </c>
    </row>
    <row r="725" spans="6:12" x14ac:dyDescent="0.25">
      <c r="F725" s="1" t="str">
        <f t="shared" si="43"/>
        <v>ENTER WEIGHT</v>
      </c>
      <c r="G725" s="2"/>
      <c r="J725" s="7" t="str">
        <f t="shared" si="44"/>
        <v>ENTER WEIGHT</v>
      </c>
      <c r="K725" s="7" t="b">
        <f t="shared" si="45"/>
        <v>0</v>
      </c>
      <c r="L725" s="8">
        <f t="shared" si="46"/>
        <v>0</v>
      </c>
    </row>
    <row r="726" spans="6:12" x14ac:dyDescent="0.25">
      <c r="F726" s="1" t="str">
        <f t="shared" si="43"/>
        <v>ENTER WEIGHT</v>
      </c>
      <c r="G726" s="2"/>
      <c r="J726" s="7" t="str">
        <f t="shared" si="44"/>
        <v>ENTER WEIGHT</v>
      </c>
      <c r="K726" s="7" t="b">
        <f t="shared" si="45"/>
        <v>0</v>
      </c>
      <c r="L726" s="8">
        <f t="shared" si="46"/>
        <v>0</v>
      </c>
    </row>
    <row r="727" spans="6:12" x14ac:dyDescent="0.25">
      <c r="F727" s="1" t="str">
        <f t="shared" si="43"/>
        <v>ENTER WEIGHT</v>
      </c>
      <c r="G727" s="2"/>
      <c r="J727" s="7" t="str">
        <f t="shared" si="44"/>
        <v>ENTER WEIGHT</v>
      </c>
      <c r="K727" s="7" t="b">
        <f t="shared" si="45"/>
        <v>0</v>
      </c>
      <c r="L727" s="8">
        <f t="shared" si="46"/>
        <v>0</v>
      </c>
    </row>
    <row r="728" spans="6:12" x14ac:dyDescent="0.25">
      <c r="F728" s="1" t="str">
        <f t="shared" si="43"/>
        <v>ENTER WEIGHT</v>
      </c>
      <c r="G728" s="2"/>
      <c r="J728" s="7" t="str">
        <f t="shared" si="44"/>
        <v>ENTER WEIGHT</v>
      </c>
      <c r="K728" s="7" t="b">
        <f t="shared" si="45"/>
        <v>0</v>
      </c>
      <c r="L728" s="8">
        <f t="shared" si="46"/>
        <v>0</v>
      </c>
    </row>
    <row r="729" spans="6:12" x14ac:dyDescent="0.25">
      <c r="F729" s="1" t="str">
        <f t="shared" si="43"/>
        <v>ENTER WEIGHT</v>
      </c>
      <c r="G729" s="2"/>
      <c r="J729" s="7" t="str">
        <f t="shared" si="44"/>
        <v>ENTER WEIGHT</v>
      </c>
      <c r="K729" s="7" t="b">
        <f t="shared" si="45"/>
        <v>0</v>
      </c>
      <c r="L729" s="8">
        <f t="shared" si="46"/>
        <v>0</v>
      </c>
    </row>
    <row r="730" spans="6:12" x14ac:dyDescent="0.25">
      <c r="F730" s="1" t="str">
        <f t="shared" si="43"/>
        <v>ENTER WEIGHT</v>
      </c>
      <c r="G730" s="2"/>
      <c r="J730" s="7" t="str">
        <f t="shared" si="44"/>
        <v>ENTER WEIGHT</v>
      </c>
      <c r="K730" s="7" t="b">
        <f t="shared" si="45"/>
        <v>0</v>
      </c>
      <c r="L730" s="8">
        <f t="shared" si="46"/>
        <v>0</v>
      </c>
    </row>
    <row r="731" spans="6:12" x14ac:dyDescent="0.25">
      <c r="F731" s="1" t="str">
        <f t="shared" si="43"/>
        <v>ENTER WEIGHT</v>
      </c>
      <c r="G731" s="2"/>
      <c r="J731" s="7" t="str">
        <f t="shared" si="44"/>
        <v>ENTER WEIGHT</v>
      </c>
      <c r="K731" s="7" t="b">
        <f t="shared" si="45"/>
        <v>0</v>
      </c>
      <c r="L731" s="8">
        <f t="shared" si="46"/>
        <v>0</v>
      </c>
    </row>
    <row r="732" spans="6:12" x14ac:dyDescent="0.25">
      <c r="F732" s="1" t="str">
        <f t="shared" si="43"/>
        <v>ENTER WEIGHT</v>
      </c>
      <c r="G732" s="2"/>
      <c r="J732" s="7" t="str">
        <f t="shared" si="44"/>
        <v>ENTER WEIGHT</v>
      </c>
      <c r="K732" s="7" t="b">
        <f t="shared" si="45"/>
        <v>0</v>
      </c>
      <c r="L732" s="8">
        <f t="shared" si="46"/>
        <v>0</v>
      </c>
    </row>
    <row r="733" spans="6:12" x14ac:dyDescent="0.25">
      <c r="F733" s="1" t="str">
        <f t="shared" si="43"/>
        <v>ENTER WEIGHT</v>
      </c>
      <c r="G733" s="2"/>
      <c r="J733" s="7" t="str">
        <f t="shared" si="44"/>
        <v>ENTER WEIGHT</v>
      </c>
      <c r="K733" s="7" t="b">
        <f t="shared" si="45"/>
        <v>0</v>
      </c>
      <c r="L733" s="8">
        <f t="shared" si="46"/>
        <v>0</v>
      </c>
    </row>
    <row r="734" spans="6:12" x14ac:dyDescent="0.25">
      <c r="F734" s="1" t="str">
        <f t="shared" si="43"/>
        <v>ENTER WEIGHT</v>
      </c>
      <c r="G734" s="2"/>
      <c r="J734" s="7" t="str">
        <f t="shared" si="44"/>
        <v>ENTER WEIGHT</v>
      </c>
      <c r="K734" s="7" t="b">
        <f t="shared" si="45"/>
        <v>0</v>
      </c>
      <c r="L734" s="8">
        <f t="shared" si="46"/>
        <v>0</v>
      </c>
    </row>
    <row r="735" spans="6:12" x14ac:dyDescent="0.25">
      <c r="F735" s="1" t="str">
        <f t="shared" si="43"/>
        <v>ENTER WEIGHT</v>
      </c>
      <c r="G735" s="2"/>
      <c r="J735" s="7" t="str">
        <f t="shared" si="44"/>
        <v>ENTER WEIGHT</v>
      </c>
      <c r="K735" s="7" t="b">
        <f t="shared" si="45"/>
        <v>0</v>
      </c>
      <c r="L735" s="8">
        <f t="shared" si="46"/>
        <v>0</v>
      </c>
    </row>
    <row r="736" spans="6:12" x14ac:dyDescent="0.25">
      <c r="F736" s="1" t="str">
        <f t="shared" si="43"/>
        <v>ENTER WEIGHT</v>
      </c>
      <c r="G736" s="2"/>
      <c r="J736" s="7" t="str">
        <f t="shared" si="44"/>
        <v>ENTER WEIGHT</v>
      </c>
      <c r="K736" s="7" t="b">
        <f t="shared" si="45"/>
        <v>0</v>
      </c>
      <c r="L736" s="8">
        <f t="shared" si="46"/>
        <v>0</v>
      </c>
    </row>
    <row r="737" spans="6:12" x14ac:dyDescent="0.25">
      <c r="F737" s="1" t="str">
        <f t="shared" ref="F737:F800" si="47">IF($E737=60.3,6.99,IF($E737=73,9.67,IF($E737=88.9,13.84,IF($E737=114.3,17.26,IF($E737=177.8,34.23,IF($E737=244.5,53.57,"ENTER WEIGHT"))))))</f>
        <v>ENTER WEIGHT</v>
      </c>
      <c r="G737" s="2"/>
      <c r="J737" s="7" t="str">
        <f t="shared" ref="J737:J800" si="48">IF($E737=60.3,14.84,IF($E737=73,18.15,IF($E737=88.9,25.97,IF(AND($E737=114.3, $F737=17.26),25.04,IF(AND($E737=177.8, $F737=34.23),48.34,IF(AND($E737=244.5,$F737=53.57),75.41,"ENTER WEIGHT"))))))</f>
        <v>ENTER WEIGHT</v>
      </c>
      <c r="K737" s="7" t="b">
        <f t="shared" si="45"/>
        <v>0</v>
      </c>
      <c r="L737" s="8">
        <f t="shared" si="46"/>
        <v>0</v>
      </c>
    </row>
    <row r="738" spans="6:12" x14ac:dyDescent="0.25">
      <c r="F738" s="1" t="str">
        <f t="shared" si="47"/>
        <v>ENTER WEIGHT</v>
      </c>
      <c r="G738" s="2"/>
      <c r="J738" s="7" t="str">
        <f t="shared" si="48"/>
        <v>ENTER WEIGHT</v>
      </c>
      <c r="K738" s="7" t="b">
        <f t="shared" si="45"/>
        <v>0</v>
      </c>
      <c r="L738" s="8">
        <f t="shared" si="46"/>
        <v>0</v>
      </c>
    </row>
    <row r="739" spans="6:12" x14ac:dyDescent="0.25">
      <c r="F739" s="1" t="str">
        <f t="shared" si="47"/>
        <v>ENTER WEIGHT</v>
      </c>
      <c r="G739" s="2"/>
      <c r="J739" s="7" t="str">
        <f t="shared" si="48"/>
        <v>ENTER WEIGHT</v>
      </c>
      <c r="K739" s="7" t="b">
        <f t="shared" si="45"/>
        <v>0</v>
      </c>
      <c r="L739" s="8">
        <f t="shared" si="46"/>
        <v>0</v>
      </c>
    </row>
    <row r="740" spans="6:12" x14ac:dyDescent="0.25">
      <c r="F740" s="1" t="str">
        <f t="shared" si="47"/>
        <v>ENTER WEIGHT</v>
      </c>
      <c r="G740" s="2"/>
      <c r="J740" s="7" t="str">
        <f t="shared" si="48"/>
        <v>ENTER WEIGHT</v>
      </c>
      <c r="K740" s="7" t="b">
        <f t="shared" si="45"/>
        <v>0</v>
      </c>
      <c r="L740" s="8">
        <f t="shared" si="46"/>
        <v>0</v>
      </c>
    </row>
    <row r="741" spans="6:12" x14ac:dyDescent="0.25">
      <c r="F741" s="1" t="str">
        <f t="shared" si="47"/>
        <v>ENTER WEIGHT</v>
      </c>
      <c r="G741" s="2"/>
      <c r="J741" s="7" t="str">
        <f t="shared" si="48"/>
        <v>ENTER WEIGHT</v>
      </c>
      <c r="K741" s="7" t="b">
        <f t="shared" si="45"/>
        <v>0</v>
      </c>
      <c r="L741" s="8">
        <f t="shared" si="46"/>
        <v>0</v>
      </c>
    </row>
    <row r="742" spans="6:12" x14ac:dyDescent="0.25">
      <c r="F742" s="1" t="str">
        <f t="shared" si="47"/>
        <v>ENTER WEIGHT</v>
      </c>
      <c r="G742" s="2"/>
      <c r="J742" s="7" t="str">
        <f t="shared" si="48"/>
        <v>ENTER WEIGHT</v>
      </c>
      <c r="K742" s="7" t="b">
        <f t="shared" si="45"/>
        <v>0</v>
      </c>
      <c r="L742" s="8">
        <f t="shared" si="46"/>
        <v>0</v>
      </c>
    </row>
    <row r="743" spans="6:12" x14ac:dyDescent="0.25">
      <c r="F743" s="1" t="str">
        <f t="shared" si="47"/>
        <v>ENTER WEIGHT</v>
      </c>
      <c r="G743" s="2"/>
      <c r="J743" s="7" t="str">
        <f t="shared" si="48"/>
        <v>ENTER WEIGHT</v>
      </c>
      <c r="K743" s="7" t="b">
        <f t="shared" si="45"/>
        <v>0</v>
      </c>
      <c r="L743" s="8">
        <f t="shared" si="46"/>
        <v>0</v>
      </c>
    </row>
    <row r="744" spans="6:12" x14ac:dyDescent="0.25">
      <c r="F744" s="1" t="str">
        <f t="shared" si="47"/>
        <v>ENTER WEIGHT</v>
      </c>
      <c r="G744" s="2"/>
      <c r="J744" s="7" t="str">
        <f t="shared" si="48"/>
        <v>ENTER WEIGHT</v>
      </c>
      <c r="K744" s="7" t="b">
        <f t="shared" ref="K744:K807" si="49">IF(M744="NEW",J744*1,IF(M744="YELLOW",J744*0.75,IF(M744="BLUE",J744*0.5)))</f>
        <v>0</v>
      </c>
      <c r="L744" s="8">
        <f t="shared" ref="L744:L807" si="50">I744*K744</f>
        <v>0</v>
      </c>
    </row>
    <row r="745" spans="6:12" x14ac:dyDescent="0.25">
      <c r="F745" s="1" t="str">
        <f t="shared" si="47"/>
        <v>ENTER WEIGHT</v>
      </c>
      <c r="G745" s="2"/>
      <c r="J745" s="7" t="str">
        <f t="shared" si="48"/>
        <v>ENTER WEIGHT</v>
      </c>
      <c r="K745" s="7" t="b">
        <f t="shared" si="49"/>
        <v>0</v>
      </c>
      <c r="L745" s="8">
        <f t="shared" si="50"/>
        <v>0</v>
      </c>
    </row>
    <row r="746" spans="6:12" x14ac:dyDescent="0.25">
      <c r="F746" s="1" t="str">
        <f t="shared" si="47"/>
        <v>ENTER WEIGHT</v>
      </c>
      <c r="G746" s="2"/>
      <c r="J746" s="7" t="str">
        <f t="shared" si="48"/>
        <v>ENTER WEIGHT</v>
      </c>
      <c r="K746" s="7" t="b">
        <f t="shared" si="49"/>
        <v>0</v>
      </c>
      <c r="L746" s="8">
        <f t="shared" si="50"/>
        <v>0</v>
      </c>
    </row>
    <row r="747" spans="6:12" x14ac:dyDescent="0.25">
      <c r="F747" s="1" t="str">
        <f t="shared" si="47"/>
        <v>ENTER WEIGHT</v>
      </c>
      <c r="G747" s="2"/>
      <c r="J747" s="7" t="str">
        <f t="shared" si="48"/>
        <v>ENTER WEIGHT</v>
      </c>
      <c r="K747" s="7" t="b">
        <f t="shared" si="49"/>
        <v>0</v>
      </c>
      <c r="L747" s="8">
        <f t="shared" si="50"/>
        <v>0</v>
      </c>
    </row>
    <row r="748" spans="6:12" x14ac:dyDescent="0.25">
      <c r="F748" s="1" t="str">
        <f t="shared" si="47"/>
        <v>ENTER WEIGHT</v>
      </c>
      <c r="G748" s="2"/>
      <c r="J748" s="7" t="str">
        <f t="shared" si="48"/>
        <v>ENTER WEIGHT</v>
      </c>
      <c r="K748" s="7" t="b">
        <f t="shared" si="49"/>
        <v>0</v>
      </c>
      <c r="L748" s="8">
        <f t="shared" si="50"/>
        <v>0</v>
      </c>
    </row>
    <row r="749" spans="6:12" x14ac:dyDescent="0.25">
      <c r="F749" s="1" t="str">
        <f t="shared" si="47"/>
        <v>ENTER WEIGHT</v>
      </c>
      <c r="G749" s="2"/>
      <c r="J749" s="7" t="str">
        <f t="shared" si="48"/>
        <v>ENTER WEIGHT</v>
      </c>
      <c r="K749" s="7" t="b">
        <f t="shared" si="49"/>
        <v>0</v>
      </c>
      <c r="L749" s="8">
        <f t="shared" si="50"/>
        <v>0</v>
      </c>
    </row>
    <row r="750" spans="6:12" x14ac:dyDescent="0.25">
      <c r="F750" s="1" t="str">
        <f t="shared" si="47"/>
        <v>ENTER WEIGHT</v>
      </c>
      <c r="G750" s="2"/>
      <c r="J750" s="7" t="str">
        <f t="shared" si="48"/>
        <v>ENTER WEIGHT</v>
      </c>
      <c r="K750" s="7" t="b">
        <f t="shared" si="49"/>
        <v>0</v>
      </c>
      <c r="L750" s="8">
        <f t="shared" si="50"/>
        <v>0</v>
      </c>
    </row>
    <row r="751" spans="6:12" x14ac:dyDescent="0.25">
      <c r="F751" s="1" t="str">
        <f t="shared" si="47"/>
        <v>ENTER WEIGHT</v>
      </c>
      <c r="G751" s="2"/>
      <c r="J751" s="7" t="str">
        <f t="shared" si="48"/>
        <v>ENTER WEIGHT</v>
      </c>
      <c r="K751" s="7" t="b">
        <f t="shared" si="49"/>
        <v>0</v>
      </c>
      <c r="L751" s="8">
        <f t="shared" si="50"/>
        <v>0</v>
      </c>
    </row>
    <row r="752" spans="6:12" x14ac:dyDescent="0.25">
      <c r="F752" s="1" t="str">
        <f t="shared" si="47"/>
        <v>ENTER WEIGHT</v>
      </c>
      <c r="G752" s="2"/>
      <c r="J752" s="7" t="str">
        <f t="shared" si="48"/>
        <v>ENTER WEIGHT</v>
      </c>
      <c r="K752" s="7" t="b">
        <f t="shared" si="49"/>
        <v>0</v>
      </c>
      <c r="L752" s="8">
        <f t="shared" si="50"/>
        <v>0</v>
      </c>
    </row>
    <row r="753" spans="6:12" x14ac:dyDescent="0.25">
      <c r="F753" s="1" t="str">
        <f t="shared" si="47"/>
        <v>ENTER WEIGHT</v>
      </c>
      <c r="G753" s="2"/>
      <c r="J753" s="7" t="str">
        <f t="shared" si="48"/>
        <v>ENTER WEIGHT</v>
      </c>
      <c r="K753" s="7" t="b">
        <f t="shared" si="49"/>
        <v>0</v>
      </c>
      <c r="L753" s="8">
        <f t="shared" si="50"/>
        <v>0</v>
      </c>
    </row>
    <row r="754" spans="6:12" x14ac:dyDescent="0.25">
      <c r="F754" s="1" t="str">
        <f t="shared" si="47"/>
        <v>ENTER WEIGHT</v>
      </c>
      <c r="G754" s="2"/>
      <c r="J754" s="7" t="str">
        <f t="shared" si="48"/>
        <v>ENTER WEIGHT</v>
      </c>
      <c r="K754" s="7" t="b">
        <f t="shared" si="49"/>
        <v>0</v>
      </c>
      <c r="L754" s="8">
        <f t="shared" si="50"/>
        <v>0</v>
      </c>
    </row>
    <row r="755" spans="6:12" x14ac:dyDescent="0.25">
      <c r="F755" s="1" t="str">
        <f t="shared" si="47"/>
        <v>ENTER WEIGHT</v>
      </c>
      <c r="G755" s="2"/>
      <c r="J755" s="7" t="str">
        <f t="shared" si="48"/>
        <v>ENTER WEIGHT</v>
      </c>
      <c r="K755" s="7" t="b">
        <f t="shared" si="49"/>
        <v>0</v>
      </c>
      <c r="L755" s="8">
        <f t="shared" si="50"/>
        <v>0</v>
      </c>
    </row>
    <row r="756" spans="6:12" x14ac:dyDescent="0.25">
      <c r="F756" s="1" t="str">
        <f t="shared" si="47"/>
        <v>ENTER WEIGHT</v>
      </c>
      <c r="G756" s="2"/>
      <c r="J756" s="7" t="str">
        <f t="shared" si="48"/>
        <v>ENTER WEIGHT</v>
      </c>
      <c r="K756" s="7" t="b">
        <f t="shared" si="49"/>
        <v>0</v>
      </c>
      <c r="L756" s="8">
        <f t="shared" si="50"/>
        <v>0</v>
      </c>
    </row>
    <row r="757" spans="6:12" x14ac:dyDescent="0.25">
      <c r="F757" s="1" t="str">
        <f t="shared" si="47"/>
        <v>ENTER WEIGHT</v>
      </c>
      <c r="G757" s="2"/>
      <c r="J757" s="7" t="str">
        <f t="shared" si="48"/>
        <v>ENTER WEIGHT</v>
      </c>
      <c r="K757" s="7" t="b">
        <f t="shared" si="49"/>
        <v>0</v>
      </c>
      <c r="L757" s="8">
        <f t="shared" si="50"/>
        <v>0</v>
      </c>
    </row>
    <row r="758" spans="6:12" x14ac:dyDescent="0.25">
      <c r="F758" s="1" t="str">
        <f t="shared" si="47"/>
        <v>ENTER WEIGHT</v>
      </c>
      <c r="G758" s="2"/>
      <c r="J758" s="7" t="str">
        <f t="shared" si="48"/>
        <v>ENTER WEIGHT</v>
      </c>
      <c r="K758" s="7" t="b">
        <f t="shared" si="49"/>
        <v>0</v>
      </c>
      <c r="L758" s="8">
        <f t="shared" si="50"/>
        <v>0</v>
      </c>
    </row>
    <row r="759" spans="6:12" x14ac:dyDescent="0.25">
      <c r="F759" s="1" t="str">
        <f t="shared" si="47"/>
        <v>ENTER WEIGHT</v>
      </c>
      <c r="G759" s="2"/>
      <c r="J759" s="7" t="str">
        <f t="shared" si="48"/>
        <v>ENTER WEIGHT</v>
      </c>
      <c r="K759" s="7" t="b">
        <f t="shared" si="49"/>
        <v>0</v>
      </c>
      <c r="L759" s="8">
        <f t="shared" si="50"/>
        <v>0</v>
      </c>
    </row>
    <row r="760" spans="6:12" x14ac:dyDescent="0.25">
      <c r="F760" s="1" t="str">
        <f t="shared" si="47"/>
        <v>ENTER WEIGHT</v>
      </c>
      <c r="G760" s="2"/>
      <c r="J760" s="7" t="str">
        <f t="shared" si="48"/>
        <v>ENTER WEIGHT</v>
      </c>
      <c r="K760" s="7" t="b">
        <f t="shared" si="49"/>
        <v>0</v>
      </c>
      <c r="L760" s="8">
        <f t="shared" si="50"/>
        <v>0</v>
      </c>
    </row>
    <row r="761" spans="6:12" x14ac:dyDescent="0.25">
      <c r="F761" s="1" t="str">
        <f t="shared" si="47"/>
        <v>ENTER WEIGHT</v>
      </c>
      <c r="G761" s="2"/>
      <c r="J761" s="7" t="str">
        <f t="shared" si="48"/>
        <v>ENTER WEIGHT</v>
      </c>
      <c r="K761" s="7" t="b">
        <f t="shared" si="49"/>
        <v>0</v>
      </c>
      <c r="L761" s="8">
        <f t="shared" si="50"/>
        <v>0</v>
      </c>
    </row>
    <row r="762" spans="6:12" x14ac:dyDescent="0.25">
      <c r="F762" s="1" t="str">
        <f t="shared" si="47"/>
        <v>ENTER WEIGHT</v>
      </c>
      <c r="G762" s="2"/>
      <c r="J762" s="7" t="str">
        <f t="shared" si="48"/>
        <v>ENTER WEIGHT</v>
      </c>
      <c r="K762" s="7" t="b">
        <f t="shared" si="49"/>
        <v>0</v>
      </c>
      <c r="L762" s="8">
        <f t="shared" si="50"/>
        <v>0</v>
      </c>
    </row>
    <row r="763" spans="6:12" x14ac:dyDescent="0.25">
      <c r="F763" s="1" t="str">
        <f t="shared" si="47"/>
        <v>ENTER WEIGHT</v>
      </c>
      <c r="G763" s="2"/>
      <c r="J763" s="7" t="str">
        <f t="shared" si="48"/>
        <v>ENTER WEIGHT</v>
      </c>
      <c r="K763" s="7" t="b">
        <f t="shared" si="49"/>
        <v>0</v>
      </c>
      <c r="L763" s="8">
        <f t="shared" si="50"/>
        <v>0</v>
      </c>
    </row>
    <row r="764" spans="6:12" x14ac:dyDescent="0.25">
      <c r="F764" s="1" t="str">
        <f t="shared" si="47"/>
        <v>ENTER WEIGHT</v>
      </c>
      <c r="G764" s="2"/>
      <c r="J764" s="7" t="str">
        <f t="shared" si="48"/>
        <v>ENTER WEIGHT</v>
      </c>
      <c r="K764" s="7" t="b">
        <f t="shared" si="49"/>
        <v>0</v>
      </c>
      <c r="L764" s="8">
        <f t="shared" si="50"/>
        <v>0</v>
      </c>
    </row>
    <row r="765" spans="6:12" x14ac:dyDescent="0.25">
      <c r="F765" s="1" t="str">
        <f t="shared" si="47"/>
        <v>ENTER WEIGHT</v>
      </c>
      <c r="G765" s="2"/>
      <c r="J765" s="7" t="str">
        <f t="shared" si="48"/>
        <v>ENTER WEIGHT</v>
      </c>
      <c r="K765" s="7" t="b">
        <f t="shared" si="49"/>
        <v>0</v>
      </c>
      <c r="L765" s="8">
        <f t="shared" si="50"/>
        <v>0</v>
      </c>
    </row>
    <row r="766" spans="6:12" x14ac:dyDescent="0.25">
      <c r="F766" s="1" t="str">
        <f t="shared" si="47"/>
        <v>ENTER WEIGHT</v>
      </c>
      <c r="G766" s="2"/>
      <c r="J766" s="7" t="str">
        <f t="shared" si="48"/>
        <v>ENTER WEIGHT</v>
      </c>
      <c r="K766" s="7" t="b">
        <f t="shared" si="49"/>
        <v>0</v>
      </c>
      <c r="L766" s="8">
        <f t="shared" si="50"/>
        <v>0</v>
      </c>
    </row>
    <row r="767" spans="6:12" x14ac:dyDescent="0.25">
      <c r="F767" s="1" t="str">
        <f t="shared" si="47"/>
        <v>ENTER WEIGHT</v>
      </c>
      <c r="G767" s="2"/>
      <c r="J767" s="7" t="str">
        <f t="shared" si="48"/>
        <v>ENTER WEIGHT</v>
      </c>
      <c r="K767" s="7" t="b">
        <f t="shared" si="49"/>
        <v>0</v>
      </c>
      <c r="L767" s="8">
        <f t="shared" si="50"/>
        <v>0</v>
      </c>
    </row>
    <row r="768" spans="6:12" x14ac:dyDescent="0.25">
      <c r="F768" s="1" t="str">
        <f t="shared" si="47"/>
        <v>ENTER WEIGHT</v>
      </c>
      <c r="G768" s="2"/>
      <c r="J768" s="7" t="str">
        <f t="shared" si="48"/>
        <v>ENTER WEIGHT</v>
      </c>
      <c r="K768" s="7" t="b">
        <f t="shared" si="49"/>
        <v>0</v>
      </c>
      <c r="L768" s="8">
        <f t="shared" si="50"/>
        <v>0</v>
      </c>
    </row>
    <row r="769" spans="6:12" x14ac:dyDescent="0.25">
      <c r="F769" s="1" t="str">
        <f t="shared" si="47"/>
        <v>ENTER WEIGHT</v>
      </c>
      <c r="G769" s="2"/>
      <c r="J769" s="7" t="str">
        <f t="shared" si="48"/>
        <v>ENTER WEIGHT</v>
      </c>
      <c r="K769" s="7" t="b">
        <f t="shared" si="49"/>
        <v>0</v>
      </c>
      <c r="L769" s="8">
        <f t="shared" si="50"/>
        <v>0</v>
      </c>
    </row>
    <row r="770" spans="6:12" x14ac:dyDescent="0.25">
      <c r="F770" s="1" t="str">
        <f t="shared" si="47"/>
        <v>ENTER WEIGHT</v>
      </c>
      <c r="G770" s="2"/>
      <c r="J770" s="7" t="str">
        <f t="shared" si="48"/>
        <v>ENTER WEIGHT</v>
      </c>
      <c r="K770" s="7" t="b">
        <f t="shared" si="49"/>
        <v>0</v>
      </c>
      <c r="L770" s="8">
        <f t="shared" si="50"/>
        <v>0</v>
      </c>
    </row>
    <row r="771" spans="6:12" x14ac:dyDescent="0.25">
      <c r="F771" s="1" t="str">
        <f t="shared" si="47"/>
        <v>ENTER WEIGHT</v>
      </c>
      <c r="G771" s="2"/>
      <c r="J771" s="7" t="str">
        <f t="shared" si="48"/>
        <v>ENTER WEIGHT</v>
      </c>
      <c r="K771" s="7" t="b">
        <f t="shared" si="49"/>
        <v>0</v>
      </c>
      <c r="L771" s="8">
        <f t="shared" si="50"/>
        <v>0</v>
      </c>
    </row>
    <row r="772" spans="6:12" x14ac:dyDescent="0.25">
      <c r="F772" s="1" t="str">
        <f t="shared" si="47"/>
        <v>ENTER WEIGHT</v>
      </c>
      <c r="G772" s="2"/>
      <c r="J772" s="7" t="str">
        <f t="shared" si="48"/>
        <v>ENTER WEIGHT</v>
      </c>
      <c r="K772" s="7" t="b">
        <f t="shared" si="49"/>
        <v>0</v>
      </c>
      <c r="L772" s="8">
        <f t="shared" si="50"/>
        <v>0</v>
      </c>
    </row>
    <row r="773" spans="6:12" x14ac:dyDescent="0.25">
      <c r="F773" s="1" t="str">
        <f t="shared" si="47"/>
        <v>ENTER WEIGHT</v>
      </c>
      <c r="G773" s="2"/>
      <c r="J773" s="7" t="str">
        <f t="shared" si="48"/>
        <v>ENTER WEIGHT</v>
      </c>
      <c r="K773" s="7" t="b">
        <f t="shared" si="49"/>
        <v>0</v>
      </c>
      <c r="L773" s="8">
        <f t="shared" si="50"/>
        <v>0</v>
      </c>
    </row>
    <row r="774" spans="6:12" x14ac:dyDescent="0.25">
      <c r="F774" s="1" t="str">
        <f t="shared" si="47"/>
        <v>ENTER WEIGHT</v>
      </c>
      <c r="G774" s="2"/>
      <c r="J774" s="7" t="str">
        <f t="shared" si="48"/>
        <v>ENTER WEIGHT</v>
      </c>
      <c r="K774" s="7" t="b">
        <f t="shared" si="49"/>
        <v>0</v>
      </c>
      <c r="L774" s="8">
        <f t="shared" si="50"/>
        <v>0</v>
      </c>
    </row>
    <row r="775" spans="6:12" x14ac:dyDescent="0.25">
      <c r="F775" s="1" t="str">
        <f t="shared" si="47"/>
        <v>ENTER WEIGHT</v>
      </c>
      <c r="G775" s="2"/>
      <c r="J775" s="7" t="str">
        <f t="shared" si="48"/>
        <v>ENTER WEIGHT</v>
      </c>
      <c r="K775" s="7" t="b">
        <f t="shared" si="49"/>
        <v>0</v>
      </c>
      <c r="L775" s="8">
        <f t="shared" si="50"/>
        <v>0</v>
      </c>
    </row>
    <row r="776" spans="6:12" x14ac:dyDescent="0.25">
      <c r="F776" s="1" t="str">
        <f t="shared" si="47"/>
        <v>ENTER WEIGHT</v>
      </c>
      <c r="G776" s="2"/>
      <c r="J776" s="7" t="str">
        <f t="shared" si="48"/>
        <v>ENTER WEIGHT</v>
      </c>
      <c r="K776" s="7" t="b">
        <f t="shared" si="49"/>
        <v>0</v>
      </c>
      <c r="L776" s="8">
        <f t="shared" si="50"/>
        <v>0</v>
      </c>
    </row>
    <row r="777" spans="6:12" x14ac:dyDescent="0.25">
      <c r="F777" s="1" t="str">
        <f t="shared" si="47"/>
        <v>ENTER WEIGHT</v>
      </c>
      <c r="G777" s="2"/>
      <c r="J777" s="7" t="str">
        <f t="shared" si="48"/>
        <v>ENTER WEIGHT</v>
      </c>
      <c r="K777" s="7" t="b">
        <f t="shared" si="49"/>
        <v>0</v>
      </c>
      <c r="L777" s="8">
        <f t="shared" si="50"/>
        <v>0</v>
      </c>
    </row>
    <row r="778" spans="6:12" x14ac:dyDescent="0.25">
      <c r="F778" s="1" t="str">
        <f t="shared" si="47"/>
        <v>ENTER WEIGHT</v>
      </c>
      <c r="G778" s="2"/>
      <c r="J778" s="7" t="str">
        <f t="shared" si="48"/>
        <v>ENTER WEIGHT</v>
      </c>
      <c r="K778" s="7" t="b">
        <f t="shared" si="49"/>
        <v>0</v>
      </c>
      <c r="L778" s="8">
        <f t="shared" si="50"/>
        <v>0</v>
      </c>
    </row>
    <row r="779" spans="6:12" x14ac:dyDescent="0.25">
      <c r="F779" s="1" t="str">
        <f t="shared" si="47"/>
        <v>ENTER WEIGHT</v>
      </c>
      <c r="G779" s="2"/>
      <c r="J779" s="7" t="str">
        <f t="shared" si="48"/>
        <v>ENTER WEIGHT</v>
      </c>
      <c r="K779" s="7" t="b">
        <f t="shared" si="49"/>
        <v>0</v>
      </c>
      <c r="L779" s="8">
        <f t="shared" si="50"/>
        <v>0</v>
      </c>
    </row>
    <row r="780" spans="6:12" x14ac:dyDescent="0.25">
      <c r="F780" s="1" t="str">
        <f t="shared" si="47"/>
        <v>ENTER WEIGHT</v>
      </c>
      <c r="G780" s="2"/>
      <c r="J780" s="7" t="str">
        <f t="shared" si="48"/>
        <v>ENTER WEIGHT</v>
      </c>
      <c r="K780" s="7" t="b">
        <f t="shared" si="49"/>
        <v>0</v>
      </c>
      <c r="L780" s="8">
        <f t="shared" si="50"/>
        <v>0</v>
      </c>
    </row>
    <row r="781" spans="6:12" x14ac:dyDescent="0.25">
      <c r="F781" s="1" t="str">
        <f t="shared" si="47"/>
        <v>ENTER WEIGHT</v>
      </c>
      <c r="G781" s="2"/>
      <c r="J781" s="7" t="str">
        <f t="shared" si="48"/>
        <v>ENTER WEIGHT</v>
      </c>
      <c r="K781" s="7" t="b">
        <f t="shared" si="49"/>
        <v>0</v>
      </c>
      <c r="L781" s="8">
        <f t="shared" si="50"/>
        <v>0</v>
      </c>
    </row>
    <row r="782" spans="6:12" x14ac:dyDescent="0.25">
      <c r="F782" s="1" t="str">
        <f t="shared" si="47"/>
        <v>ENTER WEIGHT</v>
      </c>
      <c r="G782" s="2"/>
      <c r="J782" s="7" t="str">
        <f t="shared" si="48"/>
        <v>ENTER WEIGHT</v>
      </c>
      <c r="K782" s="7" t="b">
        <f t="shared" si="49"/>
        <v>0</v>
      </c>
      <c r="L782" s="8">
        <f t="shared" si="50"/>
        <v>0</v>
      </c>
    </row>
    <row r="783" spans="6:12" x14ac:dyDescent="0.25">
      <c r="F783" s="1" t="str">
        <f t="shared" si="47"/>
        <v>ENTER WEIGHT</v>
      </c>
      <c r="G783" s="2"/>
      <c r="J783" s="7" t="str">
        <f t="shared" si="48"/>
        <v>ENTER WEIGHT</v>
      </c>
      <c r="K783" s="7" t="b">
        <f t="shared" si="49"/>
        <v>0</v>
      </c>
      <c r="L783" s="8">
        <f t="shared" si="50"/>
        <v>0</v>
      </c>
    </row>
    <row r="784" spans="6:12" x14ac:dyDescent="0.25">
      <c r="F784" s="1" t="str">
        <f t="shared" si="47"/>
        <v>ENTER WEIGHT</v>
      </c>
      <c r="G784" s="2"/>
      <c r="J784" s="7" t="str">
        <f t="shared" si="48"/>
        <v>ENTER WEIGHT</v>
      </c>
      <c r="K784" s="7" t="b">
        <f t="shared" si="49"/>
        <v>0</v>
      </c>
      <c r="L784" s="8">
        <f t="shared" si="50"/>
        <v>0</v>
      </c>
    </row>
    <row r="785" spans="6:12" x14ac:dyDescent="0.25">
      <c r="F785" s="1" t="str">
        <f t="shared" si="47"/>
        <v>ENTER WEIGHT</v>
      </c>
      <c r="G785" s="2"/>
      <c r="J785" s="7" t="str">
        <f t="shared" si="48"/>
        <v>ENTER WEIGHT</v>
      </c>
      <c r="K785" s="7" t="b">
        <f t="shared" si="49"/>
        <v>0</v>
      </c>
      <c r="L785" s="8">
        <f t="shared" si="50"/>
        <v>0</v>
      </c>
    </row>
    <row r="786" spans="6:12" x14ac:dyDescent="0.25">
      <c r="F786" s="1" t="str">
        <f t="shared" si="47"/>
        <v>ENTER WEIGHT</v>
      </c>
      <c r="G786" s="2"/>
      <c r="J786" s="7" t="str">
        <f t="shared" si="48"/>
        <v>ENTER WEIGHT</v>
      </c>
      <c r="K786" s="7" t="b">
        <f t="shared" si="49"/>
        <v>0</v>
      </c>
      <c r="L786" s="8">
        <f t="shared" si="50"/>
        <v>0</v>
      </c>
    </row>
    <row r="787" spans="6:12" x14ac:dyDescent="0.25">
      <c r="F787" s="1" t="str">
        <f t="shared" si="47"/>
        <v>ENTER WEIGHT</v>
      </c>
      <c r="G787" s="2"/>
      <c r="J787" s="7" t="str">
        <f t="shared" si="48"/>
        <v>ENTER WEIGHT</v>
      </c>
      <c r="K787" s="7" t="b">
        <f t="shared" si="49"/>
        <v>0</v>
      </c>
      <c r="L787" s="8">
        <f t="shared" si="50"/>
        <v>0</v>
      </c>
    </row>
    <row r="788" spans="6:12" x14ac:dyDescent="0.25">
      <c r="F788" s="1" t="str">
        <f t="shared" si="47"/>
        <v>ENTER WEIGHT</v>
      </c>
      <c r="G788" s="2"/>
      <c r="J788" s="7" t="str">
        <f t="shared" si="48"/>
        <v>ENTER WEIGHT</v>
      </c>
      <c r="K788" s="7" t="b">
        <f t="shared" si="49"/>
        <v>0</v>
      </c>
      <c r="L788" s="8">
        <f t="shared" si="50"/>
        <v>0</v>
      </c>
    </row>
    <row r="789" spans="6:12" x14ac:dyDescent="0.25">
      <c r="F789" s="1" t="str">
        <f t="shared" si="47"/>
        <v>ENTER WEIGHT</v>
      </c>
      <c r="G789" s="2"/>
      <c r="J789" s="7" t="str">
        <f t="shared" si="48"/>
        <v>ENTER WEIGHT</v>
      </c>
      <c r="K789" s="7" t="b">
        <f t="shared" si="49"/>
        <v>0</v>
      </c>
      <c r="L789" s="8">
        <f t="shared" si="50"/>
        <v>0</v>
      </c>
    </row>
    <row r="790" spans="6:12" x14ac:dyDescent="0.25">
      <c r="F790" s="1" t="str">
        <f t="shared" si="47"/>
        <v>ENTER WEIGHT</v>
      </c>
      <c r="G790" s="2"/>
      <c r="J790" s="7" t="str">
        <f t="shared" si="48"/>
        <v>ENTER WEIGHT</v>
      </c>
      <c r="K790" s="7" t="b">
        <f t="shared" si="49"/>
        <v>0</v>
      </c>
      <c r="L790" s="8">
        <f t="shared" si="50"/>
        <v>0</v>
      </c>
    </row>
    <row r="791" spans="6:12" x14ac:dyDescent="0.25">
      <c r="F791" s="1" t="str">
        <f t="shared" si="47"/>
        <v>ENTER WEIGHT</v>
      </c>
      <c r="G791" s="2"/>
      <c r="J791" s="7" t="str">
        <f t="shared" si="48"/>
        <v>ENTER WEIGHT</v>
      </c>
      <c r="K791" s="7" t="b">
        <f t="shared" si="49"/>
        <v>0</v>
      </c>
      <c r="L791" s="8">
        <f t="shared" si="50"/>
        <v>0</v>
      </c>
    </row>
    <row r="792" spans="6:12" x14ac:dyDescent="0.25">
      <c r="F792" s="1" t="str">
        <f t="shared" si="47"/>
        <v>ENTER WEIGHT</v>
      </c>
      <c r="G792" s="2"/>
      <c r="J792" s="7" t="str">
        <f t="shared" si="48"/>
        <v>ENTER WEIGHT</v>
      </c>
      <c r="K792" s="7" t="b">
        <f t="shared" si="49"/>
        <v>0</v>
      </c>
      <c r="L792" s="8">
        <f t="shared" si="50"/>
        <v>0</v>
      </c>
    </row>
    <row r="793" spans="6:12" x14ac:dyDescent="0.25">
      <c r="F793" s="1" t="str">
        <f t="shared" si="47"/>
        <v>ENTER WEIGHT</v>
      </c>
      <c r="G793" s="2"/>
      <c r="J793" s="7" t="str">
        <f t="shared" si="48"/>
        <v>ENTER WEIGHT</v>
      </c>
      <c r="K793" s="7" t="b">
        <f t="shared" si="49"/>
        <v>0</v>
      </c>
      <c r="L793" s="8">
        <f t="shared" si="50"/>
        <v>0</v>
      </c>
    </row>
    <row r="794" spans="6:12" x14ac:dyDescent="0.25">
      <c r="F794" s="1" t="str">
        <f t="shared" si="47"/>
        <v>ENTER WEIGHT</v>
      </c>
      <c r="G794" s="2"/>
      <c r="J794" s="7" t="str">
        <f t="shared" si="48"/>
        <v>ENTER WEIGHT</v>
      </c>
      <c r="K794" s="7" t="b">
        <f t="shared" si="49"/>
        <v>0</v>
      </c>
      <c r="L794" s="8">
        <f t="shared" si="50"/>
        <v>0</v>
      </c>
    </row>
    <row r="795" spans="6:12" x14ac:dyDescent="0.25">
      <c r="F795" s="1" t="str">
        <f t="shared" si="47"/>
        <v>ENTER WEIGHT</v>
      </c>
      <c r="G795" s="2"/>
      <c r="J795" s="7" t="str">
        <f t="shared" si="48"/>
        <v>ENTER WEIGHT</v>
      </c>
      <c r="K795" s="7" t="b">
        <f t="shared" si="49"/>
        <v>0</v>
      </c>
      <c r="L795" s="8">
        <f t="shared" si="50"/>
        <v>0</v>
      </c>
    </row>
    <row r="796" spans="6:12" x14ac:dyDescent="0.25">
      <c r="F796" s="1" t="str">
        <f t="shared" si="47"/>
        <v>ENTER WEIGHT</v>
      </c>
      <c r="G796" s="2"/>
      <c r="J796" s="7" t="str">
        <f t="shared" si="48"/>
        <v>ENTER WEIGHT</v>
      </c>
      <c r="K796" s="7" t="b">
        <f t="shared" si="49"/>
        <v>0</v>
      </c>
      <c r="L796" s="8">
        <f t="shared" si="50"/>
        <v>0</v>
      </c>
    </row>
    <row r="797" spans="6:12" x14ac:dyDescent="0.25">
      <c r="F797" s="1" t="str">
        <f t="shared" si="47"/>
        <v>ENTER WEIGHT</v>
      </c>
      <c r="G797" s="2"/>
      <c r="J797" s="7" t="str">
        <f t="shared" si="48"/>
        <v>ENTER WEIGHT</v>
      </c>
      <c r="K797" s="7" t="b">
        <f t="shared" si="49"/>
        <v>0</v>
      </c>
      <c r="L797" s="8">
        <f t="shared" si="50"/>
        <v>0</v>
      </c>
    </row>
    <row r="798" spans="6:12" x14ac:dyDescent="0.25">
      <c r="F798" s="1" t="str">
        <f t="shared" si="47"/>
        <v>ENTER WEIGHT</v>
      </c>
      <c r="G798" s="2"/>
      <c r="J798" s="7" t="str">
        <f t="shared" si="48"/>
        <v>ENTER WEIGHT</v>
      </c>
      <c r="K798" s="7" t="b">
        <f t="shared" si="49"/>
        <v>0</v>
      </c>
      <c r="L798" s="8">
        <f t="shared" si="50"/>
        <v>0</v>
      </c>
    </row>
    <row r="799" spans="6:12" x14ac:dyDescent="0.25">
      <c r="F799" s="1" t="str">
        <f t="shared" si="47"/>
        <v>ENTER WEIGHT</v>
      </c>
      <c r="G799" s="2"/>
      <c r="J799" s="7" t="str">
        <f t="shared" si="48"/>
        <v>ENTER WEIGHT</v>
      </c>
      <c r="K799" s="7" t="b">
        <f t="shared" si="49"/>
        <v>0</v>
      </c>
      <c r="L799" s="8">
        <f t="shared" si="50"/>
        <v>0</v>
      </c>
    </row>
    <row r="800" spans="6:12" x14ac:dyDescent="0.25">
      <c r="F800" s="1" t="str">
        <f t="shared" si="47"/>
        <v>ENTER WEIGHT</v>
      </c>
      <c r="G800" s="2"/>
      <c r="J800" s="7" t="str">
        <f t="shared" si="48"/>
        <v>ENTER WEIGHT</v>
      </c>
      <c r="K800" s="7" t="b">
        <f t="shared" si="49"/>
        <v>0</v>
      </c>
      <c r="L800" s="8">
        <f t="shared" si="50"/>
        <v>0</v>
      </c>
    </row>
    <row r="801" spans="6:12" x14ac:dyDescent="0.25">
      <c r="F801" s="1" t="str">
        <f t="shared" ref="F801:F864" si="51">IF($E801=60.3,6.99,IF($E801=73,9.67,IF($E801=88.9,13.84,IF($E801=114.3,17.26,IF($E801=177.8,34.23,IF($E801=244.5,53.57,"ENTER WEIGHT"))))))</f>
        <v>ENTER WEIGHT</v>
      </c>
      <c r="G801" s="2"/>
      <c r="J801" s="7" t="str">
        <f t="shared" ref="J801:J864" si="52">IF($E801=60.3,14.84,IF($E801=73,18.15,IF($E801=88.9,25.97,IF(AND($E801=114.3, $F801=17.26),25.04,IF(AND($E801=177.8, $F801=34.23),48.34,IF(AND($E801=244.5,$F801=53.57),75.41,"ENTER WEIGHT"))))))</f>
        <v>ENTER WEIGHT</v>
      </c>
      <c r="K801" s="7" t="b">
        <f t="shared" si="49"/>
        <v>0</v>
      </c>
      <c r="L801" s="8">
        <f t="shared" si="50"/>
        <v>0</v>
      </c>
    </row>
    <row r="802" spans="6:12" x14ac:dyDescent="0.25">
      <c r="F802" s="1" t="str">
        <f t="shared" si="51"/>
        <v>ENTER WEIGHT</v>
      </c>
      <c r="G802" s="2"/>
      <c r="J802" s="7" t="str">
        <f t="shared" si="52"/>
        <v>ENTER WEIGHT</v>
      </c>
      <c r="K802" s="7" t="b">
        <f t="shared" si="49"/>
        <v>0</v>
      </c>
      <c r="L802" s="8">
        <f t="shared" si="50"/>
        <v>0</v>
      </c>
    </row>
    <row r="803" spans="6:12" x14ac:dyDescent="0.25">
      <c r="F803" s="1" t="str">
        <f t="shared" si="51"/>
        <v>ENTER WEIGHT</v>
      </c>
      <c r="G803" s="2"/>
      <c r="J803" s="7" t="str">
        <f t="shared" si="52"/>
        <v>ENTER WEIGHT</v>
      </c>
      <c r="K803" s="7" t="b">
        <f t="shared" si="49"/>
        <v>0</v>
      </c>
      <c r="L803" s="8">
        <f t="shared" si="50"/>
        <v>0</v>
      </c>
    </row>
    <row r="804" spans="6:12" x14ac:dyDescent="0.25">
      <c r="F804" s="1" t="str">
        <f t="shared" si="51"/>
        <v>ENTER WEIGHT</v>
      </c>
      <c r="G804" s="2"/>
      <c r="J804" s="7" t="str">
        <f t="shared" si="52"/>
        <v>ENTER WEIGHT</v>
      </c>
      <c r="K804" s="7" t="b">
        <f t="shared" si="49"/>
        <v>0</v>
      </c>
      <c r="L804" s="8">
        <f t="shared" si="50"/>
        <v>0</v>
      </c>
    </row>
    <row r="805" spans="6:12" x14ac:dyDescent="0.25">
      <c r="F805" s="1" t="str">
        <f t="shared" si="51"/>
        <v>ENTER WEIGHT</v>
      </c>
      <c r="G805" s="2"/>
      <c r="J805" s="7" t="str">
        <f t="shared" si="52"/>
        <v>ENTER WEIGHT</v>
      </c>
      <c r="K805" s="7" t="b">
        <f t="shared" si="49"/>
        <v>0</v>
      </c>
      <c r="L805" s="8">
        <f t="shared" si="50"/>
        <v>0</v>
      </c>
    </row>
    <row r="806" spans="6:12" x14ac:dyDescent="0.25">
      <c r="F806" s="1" t="str">
        <f t="shared" si="51"/>
        <v>ENTER WEIGHT</v>
      </c>
      <c r="G806" s="2"/>
      <c r="J806" s="7" t="str">
        <f t="shared" si="52"/>
        <v>ENTER WEIGHT</v>
      </c>
      <c r="K806" s="7" t="b">
        <f t="shared" si="49"/>
        <v>0</v>
      </c>
      <c r="L806" s="8">
        <f t="shared" si="50"/>
        <v>0</v>
      </c>
    </row>
    <row r="807" spans="6:12" x14ac:dyDescent="0.25">
      <c r="F807" s="1" t="str">
        <f t="shared" si="51"/>
        <v>ENTER WEIGHT</v>
      </c>
      <c r="G807" s="2"/>
      <c r="J807" s="7" t="str">
        <f t="shared" si="52"/>
        <v>ENTER WEIGHT</v>
      </c>
      <c r="K807" s="7" t="b">
        <f t="shared" si="49"/>
        <v>0</v>
      </c>
      <c r="L807" s="8">
        <f t="shared" si="50"/>
        <v>0</v>
      </c>
    </row>
    <row r="808" spans="6:12" x14ac:dyDescent="0.25">
      <c r="F808" s="1" t="str">
        <f t="shared" si="51"/>
        <v>ENTER WEIGHT</v>
      </c>
      <c r="G808" s="2"/>
      <c r="J808" s="7" t="str">
        <f t="shared" si="52"/>
        <v>ENTER WEIGHT</v>
      </c>
      <c r="K808" s="7" t="b">
        <f t="shared" ref="K808:K871" si="53">IF(M808="NEW",J808*1,IF(M808="YELLOW",J808*0.75,IF(M808="BLUE",J808*0.5)))</f>
        <v>0</v>
      </c>
      <c r="L808" s="8">
        <f t="shared" ref="L808:L871" si="54">I808*K808</f>
        <v>0</v>
      </c>
    </row>
    <row r="809" spans="6:12" x14ac:dyDescent="0.25">
      <c r="F809" s="1" t="str">
        <f t="shared" si="51"/>
        <v>ENTER WEIGHT</v>
      </c>
      <c r="G809" s="2"/>
      <c r="J809" s="7" t="str">
        <f t="shared" si="52"/>
        <v>ENTER WEIGHT</v>
      </c>
      <c r="K809" s="7" t="b">
        <f t="shared" si="53"/>
        <v>0</v>
      </c>
      <c r="L809" s="8">
        <f t="shared" si="54"/>
        <v>0</v>
      </c>
    </row>
    <row r="810" spans="6:12" x14ac:dyDescent="0.25">
      <c r="F810" s="1" t="str">
        <f t="shared" si="51"/>
        <v>ENTER WEIGHT</v>
      </c>
      <c r="G810" s="2"/>
      <c r="J810" s="7" t="str">
        <f t="shared" si="52"/>
        <v>ENTER WEIGHT</v>
      </c>
      <c r="K810" s="7" t="b">
        <f t="shared" si="53"/>
        <v>0</v>
      </c>
      <c r="L810" s="8">
        <f t="shared" si="54"/>
        <v>0</v>
      </c>
    </row>
    <row r="811" spans="6:12" x14ac:dyDescent="0.25">
      <c r="F811" s="1" t="str">
        <f t="shared" si="51"/>
        <v>ENTER WEIGHT</v>
      </c>
      <c r="G811" s="2"/>
      <c r="J811" s="7" t="str">
        <f t="shared" si="52"/>
        <v>ENTER WEIGHT</v>
      </c>
      <c r="K811" s="7" t="b">
        <f t="shared" si="53"/>
        <v>0</v>
      </c>
      <c r="L811" s="8">
        <f t="shared" si="54"/>
        <v>0</v>
      </c>
    </row>
    <row r="812" spans="6:12" x14ac:dyDescent="0.25">
      <c r="F812" s="1" t="str">
        <f t="shared" si="51"/>
        <v>ENTER WEIGHT</v>
      </c>
      <c r="G812" s="2"/>
      <c r="J812" s="7" t="str">
        <f t="shared" si="52"/>
        <v>ENTER WEIGHT</v>
      </c>
      <c r="K812" s="7" t="b">
        <f t="shared" si="53"/>
        <v>0</v>
      </c>
      <c r="L812" s="8">
        <f t="shared" si="54"/>
        <v>0</v>
      </c>
    </row>
    <row r="813" spans="6:12" x14ac:dyDescent="0.25">
      <c r="F813" s="1" t="str">
        <f t="shared" si="51"/>
        <v>ENTER WEIGHT</v>
      </c>
      <c r="G813" s="2"/>
      <c r="J813" s="7" t="str">
        <f t="shared" si="52"/>
        <v>ENTER WEIGHT</v>
      </c>
      <c r="K813" s="7" t="b">
        <f t="shared" si="53"/>
        <v>0</v>
      </c>
      <c r="L813" s="8">
        <f t="shared" si="54"/>
        <v>0</v>
      </c>
    </row>
    <row r="814" spans="6:12" x14ac:dyDescent="0.25">
      <c r="F814" s="1" t="str">
        <f t="shared" si="51"/>
        <v>ENTER WEIGHT</v>
      </c>
      <c r="G814" s="2"/>
      <c r="J814" s="7" t="str">
        <f t="shared" si="52"/>
        <v>ENTER WEIGHT</v>
      </c>
      <c r="K814" s="7" t="b">
        <f t="shared" si="53"/>
        <v>0</v>
      </c>
      <c r="L814" s="8">
        <f t="shared" si="54"/>
        <v>0</v>
      </c>
    </row>
    <row r="815" spans="6:12" x14ac:dyDescent="0.25">
      <c r="F815" s="1" t="str">
        <f t="shared" si="51"/>
        <v>ENTER WEIGHT</v>
      </c>
      <c r="G815" s="2"/>
      <c r="J815" s="7" t="str">
        <f t="shared" si="52"/>
        <v>ENTER WEIGHT</v>
      </c>
      <c r="K815" s="7" t="b">
        <f t="shared" si="53"/>
        <v>0</v>
      </c>
      <c r="L815" s="8">
        <f t="shared" si="54"/>
        <v>0</v>
      </c>
    </row>
    <row r="816" spans="6:12" x14ac:dyDescent="0.25">
      <c r="F816" s="1" t="str">
        <f t="shared" si="51"/>
        <v>ENTER WEIGHT</v>
      </c>
      <c r="G816" s="2"/>
      <c r="J816" s="7" t="str">
        <f t="shared" si="52"/>
        <v>ENTER WEIGHT</v>
      </c>
      <c r="K816" s="7" t="b">
        <f t="shared" si="53"/>
        <v>0</v>
      </c>
      <c r="L816" s="8">
        <f t="shared" si="54"/>
        <v>0</v>
      </c>
    </row>
    <row r="817" spans="6:12" x14ac:dyDescent="0.25">
      <c r="F817" s="1" t="str">
        <f t="shared" si="51"/>
        <v>ENTER WEIGHT</v>
      </c>
      <c r="G817" s="2"/>
      <c r="J817" s="7" t="str">
        <f t="shared" si="52"/>
        <v>ENTER WEIGHT</v>
      </c>
      <c r="K817" s="7" t="b">
        <f t="shared" si="53"/>
        <v>0</v>
      </c>
      <c r="L817" s="8">
        <f t="shared" si="54"/>
        <v>0</v>
      </c>
    </row>
    <row r="818" spans="6:12" x14ac:dyDescent="0.25">
      <c r="F818" s="1" t="str">
        <f t="shared" si="51"/>
        <v>ENTER WEIGHT</v>
      </c>
      <c r="G818" s="2"/>
      <c r="J818" s="7" t="str">
        <f t="shared" si="52"/>
        <v>ENTER WEIGHT</v>
      </c>
      <c r="K818" s="7" t="b">
        <f t="shared" si="53"/>
        <v>0</v>
      </c>
      <c r="L818" s="8">
        <f t="shared" si="54"/>
        <v>0</v>
      </c>
    </row>
    <row r="819" spans="6:12" x14ac:dyDescent="0.25">
      <c r="F819" s="1" t="str">
        <f t="shared" si="51"/>
        <v>ENTER WEIGHT</v>
      </c>
      <c r="G819" s="2"/>
      <c r="J819" s="7" t="str">
        <f t="shared" si="52"/>
        <v>ENTER WEIGHT</v>
      </c>
      <c r="K819" s="7" t="b">
        <f t="shared" si="53"/>
        <v>0</v>
      </c>
      <c r="L819" s="8">
        <f t="shared" si="54"/>
        <v>0</v>
      </c>
    </row>
    <row r="820" spans="6:12" x14ac:dyDescent="0.25">
      <c r="F820" s="1" t="str">
        <f t="shared" si="51"/>
        <v>ENTER WEIGHT</v>
      </c>
      <c r="G820" s="2"/>
      <c r="J820" s="7" t="str">
        <f t="shared" si="52"/>
        <v>ENTER WEIGHT</v>
      </c>
      <c r="K820" s="7" t="b">
        <f t="shared" si="53"/>
        <v>0</v>
      </c>
      <c r="L820" s="8">
        <f t="shared" si="54"/>
        <v>0</v>
      </c>
    </row>
    <row r="821" spans="6:12" x14ac:dyDescent="0.25">
      <c r="F821" s="1" t="str">
        <f t="shared" si="51"/>
        <v>ENTER WEIGHT</v>
      </c>
      <c r="G821" s="2"/>
      <c r="J821" s="7" t="str">
        <f t="shared" si="52"/>
        <v>ENTER WEIGHT</v>
      </c>
      <c r="K821" s="7" t="b">
        <f t="shared" si="53"/>
        <v>0</v>
      </c>
      <c r="L821" s="8">
        <f t="shared" si="54"/>
        <v>0</v>
      </c>
    </row>
    <row r="822" spans="6:12" x14ac:dyDescent="0.25">
      <c r="F822" s="1" t="str">
        <f t="shared" si="51"/>
        <v>ENTER WEIGHT</v>
      </c>
      <c r="G822" s="2"/>
      <c r="J822" s="7" t="str">
        <f t="shared" si="52"/>
        <v>ENTER WEIGHT</v>
      </c>
      <c r="K822" s="7" t="b">
        <f t="shared" si="53"/>
        <v>0</v>
      </c>
      <c r="L822" s="8">
        <f t="shared" si="54"/>
        <v>0</v>
      </c>
    </row>
    <row r="823" spans="6:12" x14ac:dyDescent="0.25">
      <c r="F823" s="1" t="str">
        <f t="shared" si="51"/>
        <v>ENTER WEIGHT</v>
      </c>
      <c r="G823" s="2"/>
      <c r="J823" s="7" t="str">
        <f t="shared" si="52"/>
        <v>ENTER WEIGHT</v>
      </c>
      <c r="K823" s="7" t="b">
        <f t="shared" si="53"/>
        <v>0</v>
      </c>
      <c r="L823" s="8">
        <f t="shared" si="54"/>
        <v>0</v>
      </c>
    </row>
    <row r="824" spans="6:12" x14ac:dyDescent="0.25">
      <c r="F824" s="1" t="str">
        <f t="shared" si="51"/>
        <v>ENTER WEIGHT</v>
      </c>
      <c r="G824" s="2"/>
      <c r="J824" s="7" t="str">
        <f t="shared" si="52"/>
        <v>ENTER WEIGHT</v>
      </c>
      <c r="K824" s="7" t="b">
        <f t="shared" si="53"/>
        <v>0</v>
      </c>
      <c r="L824" s="8">
        <f t="shared" si="54"/>
        <v>0</v>
      </c>
    </row>
    <row r="825" spans="6:12" x14ac:dyDescent="0.25">
      <c r="F825" s="1" t="str">
        <f t="shared" si="51"/>
        <v>ENTER WEIGHT</v>
      </c>
      <c r="G825" s="2"/>
      <c r="J825" s="7" t="str">
        <f t="shared" si="52"/>
        <v>ENTER WEIGHT</v>
      </c>
      <c r="K825" s="7" t="b">
        <f t="shared" si="53"/>
        <v>0</v>
      </c>
      <c r="L825" s="8">
        <f t="shared" si="54"/>
        <v>0</v>
      </c>
    </row>
    <row r="826" spans="6:12" x14ac:dyDescent="0.25">
      <c r="F826" s="1" t="str">
        <f t="shared" si="51"/>
        <v>ENTER WEIGHT</v>
      </c>
      <c r="G826" s="2"/>
      <c r="J826" s="7" t="str">
        <f t="shared" si="52"/>
        <v>ENTER WEIGHT</v>
      </c>
      <c r="K826" s="7" t="b">
        <f t="shared" si="53"/>
        <v>0</v>
      </c>
      <c r="L826" s="8">
        <f t="shared" si="54"/>
        <v>0</v>
      </c>
    </row>
    <row r="827" spans="6:12" x14ac:dyDescent="0.25">
      <c r="F827" s="1" t="str">
        <f t="shared" si="51"/>
        <v>ENTER WEIGHT</v>
      </c>
      <c r="G827" s="2"/>
      <c r="J827" s="7" t="str">
        <f t="shared" si="52"/>
        <v>ENTER WEIGHT</v>
      </c>
      <c r="K827" s="7" t="b">
        <f t="shared" si="53"/>
        <v>0</v>
      </c>
      <c r="L827" s="8">
        <f t="shared" si="54"/>
        <v>0</v>
      </c>
    </row>
    <row r="828" spans="6:12" x14ac:dyDescent="0.25">
      <c r="F828" s="1" t="str">
        <f t="shared" si="51"/>
        <v>ENTER WEIGHT</v>
      </c>
      <c r="G828" s="2"/>
      <c r="J828" s="7" t="str">
        <f t="shared" si="52"/>
        <v>ENTER WEIGHT</v>
      </c>
      <c r="K828" s="7" t="b">
        <f t="shared" si="53"/>
        <v>0</v>
      </c>
      <c r="L828" s="8">
        <f t="shared" si="54"/>
        <v>0</v>
      </c>
    </row>
    <row r="829" spans="6:12" x14ac:dyDescent="0.25">
      <c r="F829" s="1" t="str">
        <f t="shared" si="51"/>
        <v>ENTER WEIGHT</v>
      </c>
      <c r="G829" s="2"/>
      <c r="J829" s="7" t="str">
        <f t="shared" si="52"/>
        <v>ENTER WEIGHT</v>
      </c>
      <c r="K829" s="7" t="b">
        <f t="shared" si="53"/>
        <v>0</v>
      </c>
      <c r="L829" s="8">
        <f t="shared" si="54"/>
        <v>0</v>
      </c>
    </row>
    <row r="830" spans="6:12" x14ac:dyDescent="0.25">
      <c r="F830" s="1" t="str">
        <f t="shared" si="51"/>
        <v>ENTER WEIGHT</v>
      </c>
      <c r="G830" s="2"/>
      <c r="J830" s="7" t="str">
        <f t="shared" si="52"/>
        <v>ENTER WEIGHT</v>
      </c>
      <c r="K830" s="7" t="b">
        <f t="shared" si="53"/>
        <v>0</v>
      </c>
      <c r="L830" s="8">
        <f t="shared" si="54"/>
        <v>0</v>
      </c>
    </row>
    <row r="831" spans="6:12" x14ac:dyDescent="0.25">
      <c r="F831" s="1" t="str">
        <f t="shared" si="51"/>
        <v>ENTER WEIGHT</v>
      </c>
      <c r="G831" s="2"/>
      <c r="J831" s="7" t="str">
        <f t="shared" si="52"/>
        <v>ENTER WEIGHT</v>
      </c>
      <c r="K831" s="7" t="b">
        <f t="shared" si="53"/>
        <v>0</v>
      </c>
      <c r="L831" s="8">
        <f t="shared" si="54"/>
        <v>0</v>
      </c>
    </row>
    <row r="832" spans="6:12" x14ac:dyDescent="0.25">
      <c r="F832" s="1" t="str">
        <f t="shared" si="51"/>
        <v>ENTER WEIGHT</v>
      </c>
      <c r="G832" s="2"/>
      <c r="J832" s="7" t="str">
        <f t="shared" si="52"/>
        <v>ENTER WEIGHT</v>
      </c>
      <c r="K832" s="7" t="b">
        <f t="shared" si="53"/>
        <v>0</v>
      </c>
      <c r="L832" s="8">
        <f t="shared" si="54"/>
        <v>0</v>
      </c>
    </row>
    <row r="833" spans="6:12" x14ac:dyDescent="0.25">
      <c r="F833" s="1" t="str">
        <f t="shared" si="51"/>
        <v>ENTER WEIGHT</v>
      </c>
      <c r="G833" s="2"/>
      <c r="J833" s="7" t="str">
        <f t="shared" si="52"/>
        <v>ENTER WEIGHT</v>
      </c>
      <c r="K833" s="7" t="b">
        <f t="shared" si="53"/>
        <v>0</v>
      </c>
      <c r="L833" s="8">
        <f t="shared" si="54"/>
        <v>0</v>
      </c>
    </row>
    <row r="834" spans="6:12" x14ac:dyDescent="0.25">
      <c r="F834" s="1" t="str">
        <f t="shared" si="51"/>
        <v>ENTER WEIGHT</v>
      </c>
      <c r="G834" s="2"/>
      <c r="J834" s="7" t="str">
        <f t="shared" si="52"/>
        <v>ENTER WEIGHT</v>
      </c>
      <c r="K834" s="7" t="b">
        <f t="shared" si="53"/>
        <v>0</v>
      </c>
      <c r="L834" s="8">
        <f t="shared" si="54"/>
        <v>0</v>
      </c>
    </row>
    <row r="835" spans="6:12" x14ac:dyDescent="0.25">
      <c r="F835" s="1" t="str">
        <f t="shared" si="51"/>
        <v>ENTER WEIGHT</v>
      </c>
      <c r="G835" s="2"/>
      <c r="J835" s="7" t="str">
        <f t="shared" si="52"/>
        <v>ENTER WEIGHT</v>
      </c>
      <c r="K835" s="7" t="b">
        <f t="shared" si="53"/>
        <v>0</v>
      </c>
      <c r="L835" s="8">
        <f t="shared" si="54"/>
        <v>0</v>
      </c>
    </row>
    <row r="836" spans="6:12" x14ac:dyDescent="0.25">
      <c r="F836" s="1" t="str">
        <f t="shared" si="51"/>
        <v>ENTER WEIGHT</v>
      </c>
      <c r="G836" s="2"/>
      <c r="J836" s="7" t="str">
        <f t="shared" si="52"/>
        <v>ENTER WEIGHT</v>
      </c>
      <c r="K836" s="7" t="b">
        <f t="shared" si="53"/>
        <v>0</v>
      </c>
      <c r="L836" s="8">
        <f t="shared" si="54"/>
        <v>0</v>
      </c>
    </row>
    <row r="837" spans="6:12" x14ac:dyDescent="0.25">
      <c r="F837" s="1" t="str">
        <f t="shared" si="51"/>
        <v>ENTER WEIGHT</v>
      </c>
      <c r="G837" s="2"/>
      <c r="J837" s="7" t="str">
        <f t="shared" si="52"/>
        <v>ENTER WEIGHT</v>
      </c>
      <c r="K837" s="7" t="b">
        <f t="shared" si="53"/>
        <v>0</v>
      </c>
      <c r="L837" s="8">
        <f t="shared" si="54"/>
        <v>0</v>
      </c>
    </row>
    <row r="838" spans="6:12" x14ac:dyDescent="0.25">
      <c r="F838" s="1" t="str">
        <f t="shared" si="51"/>
        <v>ENTER WEIGHT</v>
      </c>
      <c r="G838" s="2"/>
      <c r="J838" s="7" t="str">
        <f t="shared" si="52"/>
        <v>ENTER WEIGHT</v>
      </c>
      <c r="K838" s="7" t="b">
        <f t="shared" si="53"/>
        <v>0</v>
      </c>
      <c r="L838" s="8">
        <f t="shared" si="54"/>
        <v>0</v>
      </c>
    </row>
    <row r="839" spans="6:12" x14ac:dyDescent="0.25">
      <c r="F839" s="1" t="str">
        <f t="shared" si="51"/>
        <v>ENTER WEIGHT</v>
      </c>
      <c r="G839" s="2"/>
      <c r="J839" s="7" t="str">
        <f t="shared" si="52"/>
        <v>ENTER WEIGHT</v>
      </c>
      <c r="K839" s="7" t="b">
        <f t="shared" si="53"/>
        <v>0</v>
      </c>
      <c r="L839" s="8">
        <f t="shared" si="54"/>
        <v>0</v>
      </c>
    </row>
    <row r="840" spans="6:12" x14ac:dyDescent="0.25">
      <c r="F840" s="1" t="str">
        <f t="shared" si="51"/>
        <v>ENTER WEIGHT</v>
      </c>
      <c r="G840" s="2"/>
      <c r="J840" s="7" t="str">
        <f t="shared" si="52"/>
        <v>ENTER WEIGHT</v>
      </c>
      <c r="K840" s="7" t="b">
        <f t="shared" si="53"/>
        <v>0</v>
      </c>
      <c r="L840" s="8">
        <f t="shared" si="54"/>
        <v>0</v>
      </c>
    </row>
    <row r="841" spans="6:12" x14ac:dyDescent="0.25">
      <c r="F841" s="1" t="str">
        <f t="shared" si="51"/>
        <v>ENTER WEIGHT</v>
      </c>
      <c r="G841" s="2"/>
      <c r="J841" s="7" t="str">
        <f t="shared" si="52"/>
        <v>ENTER WEIGHT</v>
      </c>
      <c r="K841" s="7" t="b">
        <f t="shared" si="53"/>
        <v>0</v>
      </c>
      <c r="L841" s="8">
        <f t="shared" si="54"/>
        <v>0</v>
      </c>
    </row>
    <row r="842" spans="6:12" x14ac:dyDescent="0.25">
      <c r="F842" s="1" t="str">
        <f t="shared" si="51"/>
        <v>ENTER WEIGHT</v>
      </c>
      <c r="G842" s="2"/>
      <c r="J842" s="7" t="str">
        <f t="shared" si="52"/>
        <v>ENTER WEIGHT</v>
      </c>
      <c r="K842" s="7" t="b">
        <f t="shared" si="53"/>
        <v>0</v>
      </c>
      <c r="L842" s="8">
        <f t="shared" si="54"/>
        <v>0</v>
      </c>
    </row>
    <row r="843" spans="6:12" x14ac:dyDescent="0.25">
      <c r="F843" s="1" t="str">
        <f t="shared" si="51"/>
        <v>ENTER WEIGHT</v>
      </c>
      <c r="G843" s="2"/>
      <c r="J843" s="7" t="str">
        <f t="shared" si="52"/>
        <v>ENTER WEIGHT</v>
      </c>
      <c r="K843" s="7" t="b">
        <f t="shared" si="53"/>
        <v>0</v>
      </c>
      <c r="L843" s="8">
        <f t="shared" si="54"/>
        <v>0</v>
      </c>
    </row>
    <row r="844" spans="6:12" x14ac:dyDescent="0.25">
      <c r="F844" s="1" t="str">
        <f t="shared" si="51"/>
        <v>ENTER WEIGHT</v>
      </c>
      <c r="G844" s="2"/>
      <c r="J844" s="7" t="str">
        <f t="shared" si="52"/>
        <v>ENTER WEIGHT</v>
      </c>
      <c r="K844" s="7" t="b">
        <f t="shared" si="53"/>
        <v>0</v>
      </c>
      <c r="L844" s="8">
        <f t="shared" si="54"/>
        <v>0</v>
      </c>
    </row>
    <row r="845" spans="6:12" x14ac:dyDescent="0.25">
      <c r="F845" s="1" t="str">
        <f t="shared" si="51"/>
        <v>ENTER WEIGHT</v>
      </c>
      <c r="G845" s="2"/>
      <c r="J845" s="7" t="str">
        <f t="shared" si="52"/>
        <v>ENTER WEIGHT</v>
      </c>
      <c r="K845" s="7" t="b">
        <f t="shared" si="53"/>
        <v>0</v>
      </c>
      <c r="L845" s="8">
        <f t="shared" si="54"/>
        <v>0</v>
      </c>
    </row>
    <row r="846" spans="6:12" x14ac:dyDescent="0.25">
      <c r="F846" s="1" t="str">
        <f t="shared" si="51"/>
        <v>ENTER WEIGHT</v>
      </c>
      <c r="G846" s="2"/>
      <c r="J846" s="7" t="str">
        <f t="shared" si="52"/>
        <v>ENTER WEIGHT</v>
      </c>
      <c r="K846" s="7" t="b">
        <f t="shared" si="53"/>
        <v>0</v>
      </c>
      <c r="L846" s="8">
        <f t="shared" si="54"/>
        <v>0</v>
      </c>
    </row>
    <row r="847" spans="6:12" x14ac:dyDescent="0.25">
      <c r="F847" s="1" t="str">
        <f t="shared" si="51"/>
        <v>ENTER WEIGHT</v>
      </c>
      <c r="G847" s="2"/>
      <c r="J847" s="7" t="str">
        <f t="shared" si="52"/>
        <v>ENTER WEIGHT</v>
      </c>
      <c r="K847" s="7" t="b">
        <f t="shared" si="53"/>
        <v>0</v>
      </c>
      <c r="L847" s="8">
        <f t="shared" si="54"/>
        <v>0</v>
      </c>
    </row>
    <row r="848" spans="6:12" x14ac:dyDescent="0.25">
      <c r="F848" s="1" t="str">
        <f t="shared" si="51"/>
        <v>ENTER WEIGHT</v>
      </c>
      <c r="G848" s="2"/>
      <c r="J848" s="7" t="str">
        <f t="shared" si="52"/>
        <v>ENTER WEIGHT</v>
      </c>
      <c r="K848" s="7" t="b">
        <f t="shared" si="53"/>
        <v>0</v>
      </c>
      <c r="L848" s="8">
        <f t="shared" si="54"/>
        <v>0</v>
      </c>
    </row>
    <row r="849" spans="6:12" x14ac:dyDescent="0.25">
      <c r="F849" s="1" t="str">
        <f t="shared" si="51"/>
        <v>ENTER WEIGHT</v>
      </c>
      <c r="G849" s="2"/>
      <c r="J849" s="7" t="str">
        <f t="shared" si="52"/>
        <v>ENTER WEIGHT</v>
      </c>
      <c r="K849" s="7" t="b">
        <f t="shared" si="53"/>
        <v>0</v>
      </c>
      <c r="L849" s="8">
        <f t="shared" si="54"/>
        <v>0</v>
      </c>
    </row>
    <row r="850" spans="6:12" x14ac:dyDescent="0.25">
      <c r="F850" s="1" t="str">
        <f t="shared" si="51"/>
        <v>ENTER WEIGHT</v>
      </c>
      <c r="G850" s="2"/>
      <c r="J850" s="7" t="str">
        <f t="shared" si="52"/>
        <v>ENTER WEIGHT</v>
      </c>
      <c r="K850" s="7" t="b">
        <f t="shared" si="53"/>
        <v>0</v>
      </c>
      <c r="L850" s="8">
        <f t="shared" si="54"/>
        <v>0</v>
      </c>
    </row>
    <row r="851" spans="6:12" x14ac:dyDescent="0.25">
      <c r="F851" s="1" t="str">
        <f t="shared" si="51"/>
        <v>ENTER WEIGHT</v>
      </c>
      <c r="G851" s="2"/>
      <c r="J851" s="7" t="str">
        <f t="shared" si="52"/>
        <v>ENTER WEIGHT</v>
      </c>
      <c r="K851" s="7" t="b">
        <f t="shared" si="53"/>
        <v>0</v>
      </c>
      <c r="L851" s="8">
        <f t="shared" si="54"/>
        <v>0</v>
      </c>
    </row>
    <row r="852" spans="6:12" x14ac:dyDescent="0.25">
      <c r="F852" s="1" t="str">
        <f t="shared" si="51"/>
        <v>ENTER WEIGHT</v>
      </c>
      <c r="G852" s="2"/>
      <c r="J852" s="7" t="str">
        <f t="shared" si="52"/>
        <v>ENTER WEIGHT</v>
      </c>
      <c r="K852" s="7" t="b">
        <f t="shared" si="53"/>
        <v>0</v>
      </c>
      <c r="L852" s="8">
        <f t="shared" si="54"/>
        <v>0</v>
      </c>
    </row>
    <row r="853" spans="6:12" x14ac:dyDescent="0.25">
      <c r="F853" s="1" t="str">
        <f t="shared" si="51"/>
        <v>ENTER WEIGHT</v>
      </c>
      <c r="G853" s="2"/>
      <c r="J853" s="7" t="str">
        <f t="shared" si="52"/>
        <v>ENTER WEIGHT</v>
      </c>
      <c r="K853" s="7" t="b">
        <f t="shared" si="53"/>
        <v>0</v>
      </c>
      <c r="L853" s="8">
        <f t="shared" si="54"/>
        <v>0</v>
      </c>
    </row>
    <row r="854" spans="6:12" x14ac:dyDescent="0.25">
      <c r="F854" s="1" t="str">
        <f t="shared" si="51"/>
        <v>ENTER WEIGHT</v>
      </c>
      <c r="G854" s="2"/>
      <c r="J854" s="7" t="str">
        <f t="shared" si="52"/>
        <v>ENTER WEIGHT</v>
      </c>
      <c r="K854" s="7" t="b">
        <f t="shared" si="53"/>
        <v>0</v>
      </c>
      <c r="L854" s="8">
        <f t="shared" si="54"/>
        <v>0</v>
      </c>
    </row>
    <row r="855" spans="6:12" x14ac:dyDescent="0.25">
      <c r="F855" s="1" t="str">
        <f t="shared" si="51"/>
        <v>ENTER WEIGHT</v>
      </c>
      <c r="G855" s="2"/>
      <c r="J855" s="7" t="str">
        <f t="shared" si="52"/>
        <v>ENTER WEIGHT</v>
      </c>
      <c r="K855" s="7" t="b">
        <f t="shared" si="53"/>
        <v>0</v>
      </c>
      <c r="L855" s="8">
        <f t="shared" si="54"/>
        <v>0</v>
      </c>
    </row>
    <row r="856" spans="6:12" x14ac:dyDescent="0.25">
      <c r="F856" s="1" t="str">
        <f t="shared" si="51"/>
        <v>ENTER WEIGHT</v>
      </c>
      <c r="G856" s="2"/>
      <c r="J856" s="7" t="str">
        <f t="shared" si="52"/>
        <v>ENTER WEIGHT</v>
      </c>
      <c r="K856" s="7" t="b">
        <f t="shared" si="53"/>
        <v>0</v>
      </c>
      <c r="L856" s="8">
        <f t="shared" si="54"/>
        <v>0</v>
      </c>
    </row>
    <row r="857" spans="6:12" x14ac:dyDescent="0.25">
      <c r="F857" s="1" t="str">
        <f t="shared" si="51"/>
        <v>ENTER WEIGHT</v>
      </c>
      <c r="G857" s="2"/>
      <c r="J857" s="7" t="str">
        <f t="shared" si="52"/>
        <v>ENTER WEIGHT</v>
      </c>
      <c r="K857" s="7" t="b">
        <f t="shared" si="53"/>
        <v>0</v>
      </c>
      <c r="L857" s="8">
        <f t="shared" si="54"/>
        <v>0</v>
      </c>
    </row>
    <row r="858" spans="6:12" x14ac:dyDescent="0.25">
      <c r="F858" s="1" t="str">
        <f t="shared" si="51"/>
        <v>ENTER WEIGHT</v>
      </c>
      <c r="G858" s="2"/>
      <c r="J858" s="7" t="str">
        <f t="shared" si="52"/>
        <v>ENTER WEIGHT</v>
      </c>
      <c r="K858" s="7" t="b">
        <f t="shared" si="53"/>
        <v>0</v>
      </c>
      <c r="L858" s="8">
        <f t="shared" si="54"/>
        <v>0</v>
      </c>
    </row>
    <row r="859" spans="6:12" x14ac:dyDescent="0.25">
      <c r="F859" s="1" t="str">
        <f t="shared" si="51"/>
        <v>ENTER WEIGHT</v>
      </c>
      <c r="G859" s="2"/>
      <c r="J859" s="7" t="str">
        <f t="shared" si="52"/>
        <v>ENTER WEIGHT</v>
      </c>
      <c r="K859" s="7" t="b">
        <f t="shared" si="53"/>
        <v>0</v>
      </c>
      <c r="L859" s="8">
        <f t="shared" si="54"/>
        <v>0</v>
      </c>
    </row>
    <row r="860" spans="6:12" x14ac:dyDescent="0.25">
      <c r="F860" s="1" t="str">
        <f t="shared" si="51"/>
        <v>ENTER WEIGHT</v>
      </c>
      <c r="G860" s="2"/>
      <c r="J860" s="7" t="str">
        <f t="shared" si="52"/>
        <v>ENTER WEIGHT</v>
      </c>
      <c r="K860" s="7" t="b">
        <f t="shared" si="53"/>
        <v>0</v>
      </c>
      <c r="L860" s="8">
        <f t="shared" si="54"/>
        <v>0</v>
      </c>
    </row>
    <row r="861" spans="6:12" x14ac:dyDescent="0.25">
      <c r="F861" s="1" t="str">
        <f t="shared" si="51"/>
        <v>ENTER WEIGHT</v>
      </c>
      <c r="G861" s="2"/>
      <c r="J861" s="7" t="str">
        <f t="shared" si="52"/>
        <v>ENTER WEIGHT</v>
      </c>
      <c r="K861" s="7" t="b">
        <f t="shared" si="53"/>
        <v>0</v>
      </c>
      <c r="L861" s="8">
        <f t="shared" si="54"/>
        <v>0</v>
      </c>
    </row>
    <row r="862" spans="6:12" x14ac:dyDescent="0.25">
      <c r="F862" s="1" t="str">
        <f t="shared" si="51"/>
        <v>ENTER WEIGHT</v>
      </c>
      <c r="G862" s="2"/>
      <c r="J862" s="7" t="str">
        <f t="shared" si="52"/>
        <v>ENTER WEIGHT</v>
      </c>
      <c r="K862" s="7" t="b">
        <f t="shared" si="53"/>
        <v>0</v>
      </c>
      <c r="L862" s="8">
        <f t="shared" si="54"/>
        <v>0</v>
      </c>
    </row>
    <row r="863" spans="6:12" x14ac:dyDescent="0.25">
      <c r="F863" s="1" t="str">
        <f t="shared" si="51"/>
        <v>ENTER WEIGHT</v>
      </c>
      <c r="G863" s="2"/>
      <c r="J863" s="7" t="str">
        <f t="shared" si="52"/>
        <v>ENTER WEIGHT</v>
      </c>
      <c r="K863" s="7" t="b">
        <f t="shared" si="53"/>
        <v>0</v>
      </c>
      <c r="L863" s="8">
        <f t="shared" si="54"/>
        <v>0</v>
      </c>
    </row>
    <row r="864" spans="6:12" x14ac:dyDescent="0.25">
      <c r="F864" s="1" t="str">
        <f t="shared" si="51"/>
        <v>ENTER WEIGHT</v>
      </c>
      <c r="G864" s="2"/>
      <c r="J864" s="7" t="str">
        <f t="shared" si="52"/>
        <v>ENTER WEIGHT</v>
      </c>
      <c r="K864" s="7" t="b">
        <f t="shared" si="53"/>
        <v>0</v>
      </c>
      <c r="L864" s="8">
        <f t="shared" si="54"/>
        <v>0</v>
      </c>
    </row>
    <row r="865" spans="6:12" x14ac:dyDescent="0.25">
      <c r="F865" s="1" t="str">
        <f t="shared" ref="F865:F928" si="55">IF($E865=60.3,6.99,IF($E865=73,9.67,IF($E865=88.9,13.84,IF($E865=114.3,17.26,IF($E865=177.8,34.23,IF($E865=244.5,53.57,"ENTER WEIGHT"))))))</f>
        <v>ENTER WEIGHT</v>
      </c>
      <c r="G865" s="2"/>
      <c r="J865" s="7" t="str">
        <f t="shared" ref="J865:J928" si="56">IF($E865=60.3,14.84,IF($E865=73,18.15,IF($E865=88.9,25.97,IF(AND($E865=114.3, $F865=17.26),25.04,IF(AND($E865=177.8, $F865=34.23),48.34,IF(AND($E865=244.5,$F865=53.57),75.41,"ENTER WEIGHT"))))))</f>
        <v>ENTER WEIGHT</v>
      </c>
      <c r="K865" s="7" t="b">
        <f t="shared" si="53"/>
        <v>0</v>
      </c>
      <c r="L865" s="8">
        <f t="shared" si="54"/>
        <v>0</v>
      </c>
    </row>
    <row r="866" spans="6:12" x14ac:dyDescent="0.25">
      <c r="F866" s="1" t="str">
        <f t="shared" si="55"/>
        <v>ENTER WEIGHT</v>
      </c>
      <c r="G866" s="2"/>
      <c r="J866" s="7" t="str">
        <f t="shared" si="56"/>
        <v>ENTER WEIGHT</v>
      </c>
      <c r="K866" s="7" t="b">
        <f t="shared" si="53"/>
        <v>0</v>
      </c>
      <c r="L866" s="8">
        <f t="shared" si="54"/>
        <v>0</v>
      </c>
    </row>
    <row r="867" spans="6:12" x14ac:dyDescent="0.25">
      <c r="F867" s="1" t="str">
        <f t="shared" si="55"/>
        <v>ENTER WEIGHT</v>
      </c>
      <c r="G867" s="2"/>
      <c r="J867" s="7" t="str">
        <f t="shared" si="56"/>
        <v>ENTER WEIGHT</v>
      </c>
      <c r="K867" s="7" t="b">
        <f t="shared" si="53"/>
        <v>0</v>
      </c>
      <c r="L867" s="8">
        <f t="shared" si="54"/>
        <v>0</v>
      </c>
    </row>
    <row r="868" spans="6:12" x14ac:dyDescent="0.25">
      <c r="F868" s="1" t="str">
        <f t="shared" si="55"/>
        <v>ENTER WEIGHT</v>
      </c>
      <c r="G868" s="2"/>
      <c r="J868" s="7" t="str">
        <f t="shared" si="56"/>
        <v>ENTER WEIGHT</v>
      </c>
      <c r="K868" s="7" t="b">
        <f t="shared" si="53"/>
        <v>0</v>
      </c>
      <c r="L868" s="8">
        <f t="shared" si="54"/>
        <v>0</v>
      </c>
    </row>
    <row r="869" spans="6:12" x14ac:dyDescent="0.25">
      <c r="F869" s="1" t="str">
        <f t="shared" si="55"/>
        <v>ENTER WEIGHT</v>
      </c>
      <c r="G869" s="2"/>
      <c r="J869" s="7" t="str">
        <f t="shared" si="56"/>
        <v>ENTER WEIGHT</v>
      </c>
      <c r="K869" s="7" t="b">
        <f t="shared" si="53"/>
        <v>0</v>
      </c>
      <c r="L869" s="8">
        <f t="shared" si="54"/>
        <v>0</v>
      </c>
    </row>
    <row r="870" spans="6:12" x14ac:dyDescent="0.25">
      <c r="F870" s="1" t="str">
        <f t="shared" si="55"/>
        <v>ENTER WEIGHT</v>
      </c>
      <c r="G870" s="2"/>
      <c r="J870" s="7" t="str">
        <f t="shared" si="56"/>
        <v>ENTER WEIGHT</v>
      </c>
      <c r="K870" s="7" t="b">
        <f t="shared" si="53"/>
        <v>0</v>
      </c>
      <c r="L870" s="8">
        <f t="shared" si="54"/>
        <v>0</v>
      </c>
    </row>
    <row r="871" spans="6:12" x14ac:dyDescent="0.25">
      <c r="F871" s="1" t="str">
        <f t="shared" si="55"/>
        <v>ENTER WEIGHT</v>
      </c>
      <c r="G871" s="2"/>
      <c r="J871" s="7" t="str">
        <f t="shared" si="56"/>
        <v>ENTER WEIGHT</v>
      </c>
      <c r="K871" s="7" t="b">
        <f t="shared" si="53"/>
        <v>0</v>
      </c>
      <c r="L871" s="8">
        <f t="shared" si="54"/>
        <v>0</v>
      </c>
    </row>
    <row r="872" spans="6:12" x14ac:dyDescent="0.25">
      <c r="F872" s="1" t="str">
        <f t="shared" si="55"/>
        <v>ENTER WEIGHT</v>
      </c>
      <c r="G872" s="2"/>
      <c r="J872" s="7" t="str">
        <f t="shared" si="56"/>
        <v>ENTER WEIGHT</v>
      </c>
      <c r="K872" s="7" t="b">
        <f t="shared" ref="K872:K935" si="57">IF(M872="NEW",J872*1,IF(M872="YELLOW",J872*0.75,IF(M872="BLUE",J872*0.5)))</f>
        <v>0</v>
      </c>
      <c r="L872" s="8">
        <f t="shared" ref="L872:L935" si="58">I872*K872</f>
        <v>0</v>
      </c>
    </row>
    <row r="873" spans="6:12" x14ac:dyDescent="0.25">
      <c r="F873" s="1" t="str">
        <f t="shared" si="55"/>
        <v>ENTER WEIGHT</v>
      </c>
      <c r="G873" s="2"/>
      <c r="J873" s="7" t="str">
        <f t="shared" si="56"/>
        <v>ENTER WEIGHT</v>
      </c>
      <c r="K873" s="7" t="b">
        <f t="shared" si="57"/>
        <v>0</v>
      </c>
      <c r="L873" s="8">
        <f t="shared" si="58"/>
        <v>0</v>
      </c>
    </row>
    <row r="874" spans="6:12" x14ac:dyDescent="0.25">
      <c r="F874" s="1" t="str">
        <f t="shared" si="55"/>
        <v>ENTER WEIGHT</v>
      </c>
      <c r="G874" s="2"/>
      <c r="J874" s="7" t="str">
        <f t="shared" si="56"/>
        <v>ENTER WEIGHT</v>
      </c>
      <c r="K874" s="7" t="b">
        <f t="shared" si="57"/>
        <v>0</v>
      </c>
      <c r="L874" s="8">
        <f t="shared" si="58"/>
        <v>0</v>
      </c>
    </row>
    <row r="875" spans="6:12" x14ac:dyDescent="0.25">
      <c r="F875" s="1" t="str">
        <f t="shared" si="55"/>
        <v>ENTER WEIGHT</v>
      </c>
      <c r="G875" s="2"/>
      <c r="J875" s="7" t="str">
        <f t="shared" si="56"/>
        <v>ENTER WEIGHT</v>
      </c>
      <c r="K875" s="7" t="b">
        <f t="shared" si="57"/>
        <v>0</v>
      </c>
      <c r="L875" s="8">
        <f t="shared" si="58"/>
        <v>0</v>
      </c>
    </row>
    <row r="876" spans="6:12" x14ac:dyDescent="0.25">
      <c r="F876" s="1" t="str">
        <f t="shared" si="55"/>
        <v>ENTER WEIGHT</v>
      </c>
      <c r="G876" s="2"/>
      <c r="J876" s="7" t="str">
        <f t="shared" si="56"/>
        <v>ENTER WEIGHT</v>
      </c>
      <c r="K876" s="7" t="b">
        <f t="shared" si="57"/>
        <v>0</v>
      </c>
      <c r="L876" s="8">
        <f t="shared" si="58"/>
        <v>0</v>
      </c>
    </row>
    <row r="877" spans="6:12" x14ac:dyDescent="0.25">
      <c r="F877" s="1" t="str">
        <f t="shared" si="55"/>
        <v>ENTER WEIGHT</v>
      </c>
      <c r="G877" s="2"/>
      <c r="J877" s="7" t="str">
        <f t="shared" si="56"/>
        <v>ENTER WEIGHT</v>
      </c>
      <c r="K877" s="7" t="b">
        <f t="shared" si="57"/>
        <v>0</v>
      </c>
      <c r="L877" s="8">
        <f t="shared" si="58"/>
        <v>0</v>
      </c>
    </row>
    <row r="878" spans="6:12" x14ac:dyDescent="0.25">
      <c r="F878" s="1" t="str">
        <f t="shared" si="55"/>
        <v>ENTER WEIGHT</v>
      </c>
      <c r="G878" s="2"/>
      <c r="J878" s="7" t="str">
        <f t="shared" si="56"/>
        <v>ENTER WEIGHT</v>
      </c>
      <c r="K878" s="7" t="b">
        <f t="shared" si="57"/>
        <v>0</v>
      </c>
      <c r="L878" s="8">
        <f t="shared" si="58"/>
        <v>0</v>
      </c>
    </row>
    <row r="879" spans="6:12" x14ac:dyDescent="0.25">
      <c r="F879" s="1" t="str">
        <f t="shared" si="55"/>
        <v>ENTER WEIGHT</v>
      </c>
      <c r="G879" s="2"/>
      <c r="J879" s="7" t="str">
        <f t="shared" si="56"/>
        <v>ENTER WEIGHT</v>
      </c>
      <c r="K879" s="7" t="b">
        <f t="shared" si="57"/>
        <v>0</v>
      </c>
      <c r="L879" s="8">
        <f t="shared" si="58"/>
        <v>0</v>
      </c>
    </row>
    <row r="880" spans="6:12" x14ac:dyDescent="0.25">
      <c r="F880" s="1" t="str">
        <f t="shared" si="55"/>
        <v>ENTER WEIGHT</v>
      </c>
      <c r="G880" s="2"/>
      <c r="J880" s="7" t="str">
        <f t="shared" si="56"/>
        <v>ENTER WEIGHT</v>
      </c>
      <c r="K880" s="7" t="b">
        <f t="shared" si="57"/>
        <v>0</v>
      </c>
      <c r="L880" s="8">
        <f t="shared" si="58"/>
        <v>0</v>
      </c>
    </row>
    <row r="881" spans="6:12" x14ac:dyDescent="0.25">
      <c r="F881" s="1" t="str">
        <f t="shared" si="55"/>
        <v>ENTER WEIGHT</v>
      </c>
      <c r="G881" s="2"/>
      <c r="J881" s="7" t="str">
        <f t="shared" si="56"/>
        <v>ENTER WEIGHT</v>
      </c>
      <c r="K881" s="7" t="b">
        <f t="shared" si="57"/>
        <v>0</v>
      </c>
      <c r="L881" s="8">
        <f t="shared" si="58"/>
        <v>0</v>
      </c>
    </row>
    <row r="882" spans="6:12" x14ac:dyDescent="0.25">
      <c r="F882" s="1" t="str">
        <f t="shared" si="55"/>
        <v>ENTER WEIGHT</v>
      </c>
      <c r="G882" s="2"/>
      <c r="J882" s="7" t="str">
        <f t="shared" si="56"/>
        <v>ENTER WEIGHT</v>
      </c>
      <c r="K882" s="7" t="b">
        <f t="shared" si="57"/>
        <v>0</v>
      </c>
      <c r="L882" s="8">
        <f t="shared" si="58"/>
        <v>0</v>
      </c>
    </row>
    <row r="883" spans="6:12" x14ac:dyDescent="0.25">
      <c r="F883" s="1" t="str">
        <f t="shared" si="55"/>
        <v>ENTER WEIGHT</v>
      </c>
      <c r="G883" s="2"/>
      <c r="J883" s="7" t="str">
        <f t="shared" si="56"/>
        <v>ENTER WEIGHT</v>
      </c>
      <c r="K883" s="7" t="b">
        <f t="shared" si="57"/>
        <v>0</v>
      </c>
      <c r="L883" s="8">
        <f t="shared" si="58"/>
        <v>0</v>
      </c>
    </row>
    <row r="884" spans="6:12" x14ac:dyDescent="0.25">
      <c r="F884" s="1" t="str">
        <f t="shared" si="55"/>
        <v>ENTER WEIGHT</v>
      </c>
      <c r="G884" s="2"/>
      <c r="J884" s="7" t="str">
        <f t="shared" si="56"/>
        <v>ENTER WEIGHT</v>
      </c>
      <c r="K884" s="7" t="b">
        <f t="shared" si="57"/>
        <v>0</v>
      </c>
      <c r="L884" s="8">
        <f t="shared" si="58"/>
        <v>0</v>
      </c>
    </row>
    <row r="885" spans="6:12" x14ac:dyDescent="0.25">
      <c r="F885" s="1" t="str">
        <f t="shared" si="55"/>
        <v>ENTER WEIGHT</v>
      </c>
      <c r="G885" s="2"/>
      <c r="J885" s="7" t="str">
        <f t="shared" si="56"/>
        <v>ENTER WEIGHT</v>
      </c>
      <c r="K885" s="7" t="b">
        <f t="shared" si="57"/>
        <v>0</v>
      </c>
      <c r="L885" s="8">
        <f t="shared" si="58"/>
        <v>0</v>
      </c>
    </row>
    <row r="886" spans="6:12" x14ac:dyDescent="0.25">
      <c r="F886" s="1" t="str">
        <f t="shared" si="55"/>
        <v>ENTER WEIGHT</v>
      </c>
      <c r="G886" s="2"/>
      <c r="J886" s="7" t="str">
        <f t="shared" si="56"/>
        <v>ENTER WEIGHT</v>
      </c>
      <c r="K886" s="7" t="b">
        <f t="shared" si="57"/>
        <v>0</v>
      </c>
      <c r="L886" s="8">
        <f t="shared" si="58"/>
        <v>0</v>
      </c>
    </row>
    <row r="887" spans="6:12" x14ac:dyDescent="0.25">
      <c r="F887" s="1" t="str">
        <f t="shared" si="55"/>
        <v>ENTER WEIGHT</v>
      </c>
      <c r="G887" s="2"/>
      <c r="J887" s="7" t="str">
        <f t="shared" si="56"/>
        <v>ENTER WEIGHT</v>
      </c>
      <c r="K887" s="7" t="b">
        <f t="shared" si="57"/>
        <v>0</v>
      </c>
      <c r="L887" s="8">
        <f t="shared" si="58"/>
        <v>0</v>
      </c>
    </row>
    <row r="888" spans="6:12" x14ac:dyDescent="0.25">
      <c r="F888" s="1" t="str">
        <f t="shared" si="55"/>
        <v>ENTER WEIGHT</v>
      </c>
      <c r="G888" s="2"/>
      <c r="J888" s="7" t="str">
        <f t="shared" si="56"/>
        <v>ENTER WEIGHT</v>
      </c>
      <c r="K888" s="7" t="b">
        <f t="shared" si="57"/>
        <v>0</v>
      </c>
      <c r="L888" s="8">
        <f t="shared" si="58"/>
        <v>0</v>
      </c>
    </row>
    <row r="889" spans="6:12" x14ac:dyDescent="0.25">
      <c r="F889" s="1" t="str">
        <f t="shared" si="55"/>
        <v>ENTER WEIGHT</v>
      </c>
      <c r="G889" s="2"/>
      <c r="J889" s="7" t="str">
        <f t="shared" si="56"/>
        <v>ENTER WEIGHT</v>
      </c>
      <c r="K889" s="7" t="b">
        <f t="shared" si="57"/>
        <v>0</v>
      </c>
      <c r="L889" s="8">
        <f t="shared" si="58"/>
        <v>0</v>
      </c>
    </row>
    <row r="890" spans="6:12" x14ac:dyDescent="0.25">
      <c r="F890" s="1" t="str">
        <f t="shared" si="55"/>
        <v>ENTER WEIGHT</v>
      </c>
      <c r="G890" s="2"/>
      <c r="J890" s="7" t="str">
        <f t="shared" si="56"/>
        <v>ENTER WEIGHT</v>
      </c>
      <c r="K890" s="7" t="b">
        <f t="shared" si="57"/>
        <v>0</v>
      </c>
      <c r="L890" s="8">
        <f t="shared" si="58"/>
        <v>0</v>
      </c>
    </row>
    <row r="891" spans="6:12" x14ac:dyDescent="0.25">
      <c r="F891" s="1" t="str">
        <f t="shared" si="55"/>
        <v>ENTER WEIGHT</v>
      </c>
      <c r="G891" s="2"/>
      <c r="J891" s="7" t="str">
        <f t="shared" si="56"/>
        <v>ENTER WEIGHT</v>
      </c>
      <c r="K891" s="7" t="b">
        <f t="shared" si="57"/>
        <v>0</v>
      </c>
      <c r="L891" s="8">
        <f t="shared" si="58"/>
        <v>0</v>
      </c>
    </row>
    <row r="892" spans="6:12" x14ac:dyDescent="0.25">
      <c r="F892" s="1" t="str">
        <f t="shared" si="55"/>
        <v>ENTER WEIGHT</v>
      </c>
      <c r="G892" s="2"/>
      <c r="J892" s="7" t="str">
        <f t="shared" si="56"/>
        <v>ENTER WEIGHT</v>
      </c>
      <c r="K892" s="7" t="b">
        <f t="shared" si="57"/>
        <v>0</v>
      </c>
      <c r="L892" s="8">
        <f t="shared" si="58"/>
        <v>0</v>
      </c>
    </row>
    <row r="893" spans="6:12" x14ac:dyDescent="0.25">
      <c r="F893" s="1" t="str">
        <f t="shared" si="55"/>
        <v>ENTER WEIGHT</v>
      </c>
      <c r="G893" s="2"/>
      <c r="J893" s="7" t="str">
        <f t="shared" si="56"/>
        <v>ENTER WEIGHT</v>
      </c>
      <c r="K893" s="7" t="b">
        <f t="shared" si="57"/>
        <v>0</v>
      </c>
      <c r="L893" s="8">
        <f t="shared" si="58"/>
        <v>0</v>
      </c>
    </row>
    <row r="894" spans="6:12" x14ac:dyDescent="0.25">
      <c r="F894" s="1" t="str">
        <f t="shared" si="55"/>
        <v>ENTER WEIGHT</v>
      </c>
      <c r="G894" s="2"/>
      <c r="J894" s="7" t="str">
        <f t="shared" si="56"/>
        <v>ENTER WEIGHT</v>
      </c>
      <c r="K894" s="7" t="b">
        <f t="shared" si="57"/>
        <v>0</v>
      </c>
      <c r="L894" s="8">
        <f t="shared" si="58"/>
        <v>0</v>
      </c>
    </row>
    <row r="895" spans="6:12" x14ac:dyDescent="0.25">
      <c r="F895" s="1" t="str">
        <f t="shared" si="55"/>
        <v>ENTER WEIGHT</v>
      </c>
      <c r="G895" s="2"/>
      <c r="J895" s="7" t="str">
        <f t="shared" si="56"/>
        <v>ENTER WEIGHT</v>
      </c>
      <c r="K895" s="7" t="b">
        <f t="shared" si="57"/>
        <v>0</v>
      </c>
      <c r="L895" s="8">
        <f t="shared" si="58"/>
        <v>0</v>
      </c>
    </row>
    <row r="896" spans="6:12" x14ac:dyDescent="0.25">
      <c r="F896" s="1" t="str">
        <f t="shared" si="55"/>
        <v>ENTER WEIGHT</v>
      </c>
      <c r="G896" s="2"/>
      <c r="J896" s="7" t="str">
        <f t="shared" si="56"/>
        <v>ENTER WEIGHT</v>
      </c>
      <c r="K896" s="7" t="b">
        <f t="shared" si="57"/>
        <v>0</v>
      </c>
      <c r="L896" s="8">
        <f t="shared" si="58"/>
        <v>0</v>
      </c>
    </row>
    <row r="897" spans="6:12" x14ac:dyDescent="0.25">
      <c r="F897" s="1" t="str">
        <f t="shared" si="55"/>
        <v>ENTER WEIGHT</v>
      </c>
      <c r="G897" s="2"/>
      <c r="J897" s="7" t="str">
        <f t="shared" si="56"/>
        <v>ENTER WEIGHT</v>
      </c>
      <c r="K897" s="7" t="b">
        <f t="shared" si="57"/>
        <v>0</v>
      </c>
      <c r="L897" s="8">
        <f t="shared" si="58"/>
        <v>0</v>
      </c>
    </row>
    <row r="898" spans="6:12" x14ac:dyDescent="0.25">
      <c r="F898" s="1" t="str">
        <f t="shared" si="55"/>
        <v>ENTER WEIGHT</v>
      </c>
      <c r="G898" s="2"/>
      <c r="J898" s="7" t="str">
        <f t="shared" si="56"/>
        <v>ENTER WEIGHT</v>
      </c>
      <c r="K898" s="7" t="b">
        <f t="shared" si="57"/>
        <v>0</v>
      </c>
      <c r="L898" s="8">
        <f t="shared" si="58"/>
        <v>0</v>
      </c>
    </row>
    <row r="899" spans="6:12" x14ac:dyDescent="0.25">
      <c r="F899" s="1" t="str">
        <f t="shared" si="55"/>
        <v>ENTER WEIGHT</v>
      </c>
      <c r="G899" s="2"/>
      <c r="J899" s="7" t="str">
        <f t="shared" si="56"/>
        <v>ENTER WEIGHT</v>
      </c>
      <c r="K899" s="7" t="b">
        <f t="shared" si="57"/>
        <v>0</v>
      </c>
      <c r="L899" s="8">
        <f t="shared" si="58"/>
        <v>0</v>
      </c>
    </row>
    <row r="900" spans="6:12" x14ac:dyDescent="0.25">
      <c r="F900" s="1" t="str">
        <f t="shared" si="55"/>
        <v>ENTER WEIGHT</v>
      </c>
      <c r="G900" s="2"/>
      <c r="J900" s="7" t="str">
        <f t="shared" si="56"/>
        <v>ENTER WEIGHT</v>
      </c>
      <c r="K900" s="7" t="b">
        <f t="shared" si="57"/>
        <v>0</v>
      </c>
      <c r="L900" s="8">
        <f t="shared" si="58"/>
        <v>0</v>
      </c>
    </row>
    <row r="901" spans="6:12" x14ac:dyDescent="0.25">
      <c r="F901" s="1" t="str">
        <f t="shared" si="55"/>
        <v>ENTER WEIGHT</v>
      </c>
      <c r="G901" s="2"/>
      <c r="J901" s="7" t="str">
        <f t="shared" si="56"/>
        <v>ENTER WEIGHT</v>
      </c>
      <c r="K901" s="7" t="b">
        <f t="shared" si="57"/>
        <v>0</v>
      </c>
      <c r="L901" s="8">
        <f t="shared" si="58"/>
        <v>0</v>
      </c>
    </row>
    <row r="902" spans="6:12" x14ac:dyDescent="0.25">
      <c r="F902" s="1" t="str">
        <f t="shared" si="55"/>
        <v>ENTER WEIGHT</v>
      </c>
      <c r="G902" s="2"/>
      <c r="J902" s="7" t="str">
        <f t="shared" si="56"/>
        <v>ENTER WEIGHT</v>
      </c>
      <c r="K902" s="7" t="b">
        <f t="shared" si="57"/>
        <v>0</v>
      </c>
      <c r="L902" s="8">
        <f t="shared" si="58"/>
        <v>0</v>
      </c>
    </row>
    <row r="903" spans="6:12" x14ac:dyDescent="0.25">
      <c r="F903" s="1" t="str">
        <f t="shared" si="55"/>
        <v>ENTER WEIGHT</v>
      </c>
      <c r="G903" s="2"/>
      <c r="J903" s="7" t="str">
        <f t="shared" si="56"/>
        <v>ENTER WEIGHT</v>
      </c>
      <c r="K903" s="7" t="b">
        <f t="shared" si="57"/>
        <v>0</v>
      </c>
      <c r="L903" s="8">
        <f t="shared" si="58"/>
        <v>0</v>
      </c>
    </row>
    <row r="904" spans="6:12" x14ac:dyDescent="0.25">
      <c r="F904" s="1" t="str">
        <f t="shared" si="55"/>
        <v>ENTER WEIGHT</v>
      </c>
      <c r="G904" s="2"/>
      <c r="J904" s="7" t="str">
        <f t="shared" si="56"/>
        <v>ENTER WEIGHT</v>
      </c>
      <c r="K904" s="7" t="b">
        <f t="shared" si="57"/>
        <v>0</v>
      </c>
      <c r="L904" s="8">
        <f t="shared" si="58"/>
        <v>0</v>
      </c>
    </row>
    <row r="905" spans="6:12" x14ac:dyDescent="0.25">
      <c r="F905" s="1" t="str">
        <f t="shared" si="55"/>
        <v>ENTER WEIGHT</v>
      </c>
      <c r="G905" s="2"/>
      <c r="J905" s="7" t="str">
        <f t="shared" si="56"/>
        <v>ENTER WEIGHT</v>
      </c>
      <c r="K905" s="7" t="b">
        <f t="shared" si="57"/>
        <v>0</v>
      </c>
      <c r="L905" s="8">
        <f t="shared" si="58"/>
        <v>0</v>
      </c>
    </row>
    <row r="906" spans="6:12" x14ac:dyDescent="0.25">
      <c r="F906" s="1" t="str">
        <f t="shared" si="55"/>
        <v>ENTER WEIGHT</v>
      </c>
      <c r="G906" s="2"/>
      <c r="J906" s="7" t="str">
        <f t="shared" si="56"/>
        <v>ENTER WEIGHT</v>
      </c>
      <c r="K906" s="7" t="b">
        <f t="shared" si="57"/>
        <v>0</v>
      </c>
      <c r="L906" s="8">
        <f t="shared" si="58"/>
        <v>0</v>
      </c>
    </row>
    <row r="907" spans="6:12" x14ac:dyDescent="0.25">
      <c r="F907" s="1" t="str">
        <f t="shared" si="55"/>
        <v>ENTER WEIGHT</v>
      </c>
      <c r="G907" s="2"/>
      <c r="J907" s="7" t="str">
        <f t="shared" si="56"/>
        <v>ENTER WEIGHT</v>
      </c>
      <c r="K907" s="7" t="b">
        <f t="shared" si="57"/>
        <v>0</v>
      </c>
      <c r="L907" s="8">
        <f t="shared" si="58"/>
        <v>0</v>
      </c>
    </row>
    <row r="908" spans="6:12" x14ac:dyDescent="0.25">
      <c r="F908" s="1" t="str">
        <f t="shared" si="55"/>
        <v>ENTER WEIGHT</v>
      </c>
      <c r="G908" s="2"/>
      <c r="J908" s="7" t="str">
        <f t="shared" si="56"/>
        <v>ENTER WEIGHT</v>
      </c>
      <c r="K908" s="7" t="b">
        <f t="shared" si="57"/>
        <v>0</v>
      </c>
      <c r="L908" s="8">
        <f t="shared" si="58"/>
        <v>0</v>
      </c>
    </row>
    <row r="909" spans="6:12" x14ac:dyDescent="0.25">
      <c r="F909" s="1" t="str">
        <f t="shared" si="55"/>
        <v>ENTER WEIGHT</v>
      </c>
      <c r="G909" s="2"/>
      <c r="J909" s="7" t="str">
        <f t="shared" si="56"/>
        <v>ENTER WEIGHT</v>
      </c>
      <c r="K909" s="7" t="b">
        <f t="shared" si="57"/>
        <v>0</v>
      </c>
      <c r="L909" s="8">
        <f t="shared" si="58"/>
        <v>0</v>
      </c>
    </row>
    <row r="910" spans="6:12" x14ac:dyDescent="0.25">
      <c r="F910" s="1" t="str">
        <f t="shared" si="55"/>
        <v>ENTER WEIGHT</v>
      </c>
      <c r="G910" s="2"/>
      <c r="J910" s="7" t="str">
        <f t="shared" si="56"/>
        <v>ENTER WEIGHT</v>
      </c>
      <c r="K910" s="7" t="b">
        <f t="shared" si="57"/>
        <v>0</v>
      </c>
      <c r="L910" s="8">
        <f t="shared" si="58"/>
        <v>0</v>
      </c>
    </row>
    <row r="911" spans="6:12" x14ac:dyDescent="0.25">
      <c r="F911" s="1" t="str">
        <f t="shared" si="55"/>
        <v>ENTER WEIGHT</v>
      </c>
      <c r="G911" s="2"/>
      <c r="J911" s="7" t="str">
        <f t="shared" si="56"/>
        <v>ENTER WEIGHT</v>
      </c>
      <c r="K911" s="7" t="b">
        <f t="shared" si="57"/>
        <v>0</v>
      </c>
      <c r="L911" s="8">
        <f t="shared" si="58"/>
        <v>0</v>
      </c>
    </row>
    <row r="912" spans="6:12" x14ac:dyDescent="0.25">
      <c r="F912" s="1" t="str">
        <f t="shared" si="55"/>
        <v>ENTER WEIGHT</v>
      </c>
      <c r="G912" s="2"/>
      <c r="J912" s="7" t="str">
        <f t="shared" si="56"/>
        <v>ENTER WEIGHT</v>
      </c>
      <c r="K912" s="7" t="b">
        <f t="shared" si="57"/>
        <v>0</v>
      </c>
      <c r="L912" s="8">
        <f t="shared" si="58"/>
        <v>0</v>
      </c>
    </row>
    <row r="913" spans="6:12" x14ac:dyDescent="0.25">
      <c r="F913" s="1" t="str">
        <f t="shared" si="55"/>
        <v>ENTER WEIGHT</v>
      </c>
      <c r="G913" s="2"/>
      <c r="J913" s="7" t="str">
        <f t="shared" si="56"/>
        <v>ENTER WEIGHT</v>
      </c>
      <c r="K913" s="7" t="b">
        <f t="shared" si="57"/>
        <v>0</v>
      </c>
      <c r="L913" s="8">
        <f t="shared" si="58"/>
        <v>0</v>
      </c>
    </row>
    <row r="914" spans="6:12" x14ac:dyDescent="0.25">
      <c r="F914" s="1" t="str">
        <f t="shared" si="55"/>
        <v>ENTER WEIGHT</v>
      </c>
      <c r="G914" s="2"/>
      <c r="J914" s="7" t="str">
        <f t="shared" si="56"/>
        <v>ENTER WEIGHT</v>
      </c>
      <c r="K914" s="7" t="b">
        <f t="shared" si="57"/>
        <v>0</v>
      </c>
      <c r="L914" s="8">
        <f t="shared" si="58"/>
        <v>0</v>
      </c>
    </row>
    <row r="915" spans="6:12" x14ac:dyDescent="0.25">
      <c r="F915" s="1" t="str">
        <f t="shared" si="55"/>
        <v>ENTER WEIGHT</v>
      </c>
      <c r="G915" s="2"/>
      <c r="J915" s="7" t="str">
        <f t="shared" si="56"/>
        <v>ENTER WEIGHT</v>
      </c>
      <c r="K915" s="7" t="b">
        <f t="shared" si="57"/>
        <v>0</v>
      </c>
      <c r="L915" s="8">
        <f t="shared" si="58"/>
        <v>0</v>
      </c>
    </row>
    <row r="916" spans="6:12" x14ac:dyDescent="0.25">
      <c r="F916" s="1" t="str">
        <f t="shared" si="55"/>
        <v>ENTER WEIGHT</v>
      </c>
      <c r="G916" s="2"/>
      <c r="J916" s="7" t="str">
        <f t="shared" si="56"/>
        <v>ENTER WEIGHT</v>
      </c>
      <c r="K916" s="7" t="b">
        <f t="shared" si="57"/>
        <v>0</v>
      </c>
      <c r="L916" s="8">
        <f t="shared" si="58"/>
        <v>0</v>
      </c>
    </row>
    <row r="917" spans="6:12" x14ac:dyDescent="0.25">
      <c r="F917" s="1" t="str">
        <f t="shared" si="55"/>
        <v>ENTER WEIGHT</v>
      </c>
      <c r="G917" s="2"/>
      <c r="J917" s="7" t="str">
        <f t="shared" si="56"/>
        <v>ENTER WEIGHT</v>
      </c>
      <c r="K917" s="7" t="b">
        <f t="shared" si="57"/>
        <v>0</v>
      </c>
      <c r="L917" s="8">
        <f t="shared" si="58"/>
        <v>0</v>
      </c>
    </row>
    <row r="918" spans="6:12" x14ac:dyDescent="0.25">
      <c r="F918" s="1" t="str">
        <f t="shared" si="55"/>
        <v>ENTER WEIGHT</v>
      </c>
      <c r="G918" s="2"/>
      <c r="J918" s="7" t="str">
        <f t="shared" si="56"/>
        <v>ENTER WEIGHT</v>
      </c>
      <c r="K918" s="7" t="b">
        <f t="shared" si="57"/>
        <v>0</v>
      </c>
      <c r="L918" s="8">
        <f t="shared" si="58"/>
        <v>0</v>
      </c>
    </row>
    <row r="919" spans="6:12" x14ac:dyDescent="0.25">
      <c r="F919" s="1" t="str">
        <f t="shared" si="55"/>
        <v>ENTER WEIGHT</v>
      </c>
      <c r="G919" s="2"/>
      <c r="J919" s="7" t="str">
        <f t="shared" si="56"/>
        <v>ENTER WEIGHT</v>
      </c>
      <c r="K919" s="7" t="b">
        <f t="shared" si="57"/>
        <v>0</v>
      </c>
      <c r="L919" s="8">
        <f t="shared" si="58"/>
        <v>0</v>
      </c>
    </row>
    <row r="920" spans="6:12" x14ac:dyDescent="0.25">
      <c r="F920" s="1" t="str">
        <f t="shared" si="55"/>
        <v>ENTER WEIGHT</v>
      </c>
      <c r="G920" s="2"/>
      <c r="J920" s="7" t="str">
        <f t="shared" si="56"/>
        <v>ENTER WEIGHT</v>
      </c>
      <c r="K920" s="7" t="b">
        <f t="shared" si="57"/>
        <v>0</v>
      </c>
      <c r="L920" s="8">
        <f t="shared" si="58"/>
        <v>0</v>
      </c>
    </row>
    <row r="921" spans="6:12" x14ac:dyDescent="0.25">
      <c r="F921" s="1" t="str">
        <f t="shared" si="55"/>
        <v>ENTER WEIGHT</v>
      </c>
      <c r="G921" s="2"/>
      <c r="J921" s="7" t="str">
        <f t="shared" si="56"/>
        <v>ENTER WEIGHT</v>
      </c>
      <c r="K921" s="7" t="b">
        <f t="shared" si="57"/>
        <v>0</v>
      </c>
      <c r="L921" s="8">
        <f t="shared" si="58"/>
        <v>0</v>
      </c>
    </row>
    <row r="922" spans="6:12" x14ac:dyDescent="0.25">
      <c r="F922" s="1" t="str">
        <f t="shared" si="55"/>
        <v>ENTER WEIGHT</v>
      </c>
      <c r="G922" s="2"/>
      <c r="J922" s="7" t="str">
        <f t="shared" si="56"/>
        <v>ENTER WEIGHT</v>
      </c>
      <c r="K922" s="7" t="b">
        <f t="shared" si="57"/>
        <v>0</v>
      </c>
      <c r="L922" s="8">
        <f t="shared" si="58"/>
        <v>0</v>
      </c>
    </row>
    <row r="923" spans="6:12" x14ac:dyDescent="0.25">
      <c r="F923" s="1" t="str">
        <f t="shared" si="55"/>
        <v>ENTER WEIGHT</v>
      </c>
      <c r="G923" s="2"/>
      <c r="J923" s="7" t="str">
        <f t="shared" si="56"/>
        <v>ENTER WEIGHT</v>
      </c>
      <c r="K923" s="7" t="b">
        <f t="shared" si="57"/>
        <v>0</v>
      </c>
      <c r="L923" s="8">
        <f t="shared" si="58"/>
        <v>0</v>
      </c>
    </row>
    <row r="924" spans="6:12" x14ac:dyDescent="0.25">
      <c r="F924" s="1" t="str">
        <f t="shared" si="55"/>
        <v>ENTER WEIGHT</v>
      </c>
      <c r="G924" s="2"/>
      <c r="J924" s="7" t="str">
        <f t="shared" si="56"/>
        <v>ENTER WEIGHT</v>
      </c>
      <c r="K924" s="7" t="b">
        <f t="shared" si="57"/>
        <v>0</v>
      </c>
      <c r="L924" s="8">
        <f t="shared" si="58"/>
        <v>0</v>
      </c>
    </row>
    <row r="925" spans="6:12" x14ac:dyDescent="0.25">
      <c r="F925" s="1" t="str">
        <f t="shared" si="55"/>
        <v>ENTER WEIGHT</v>
      </c>
      <c r="G925" s="2"/>
      <c r="J925" s="7" t="str">
        <f t="shared" si="56"/>
        <v>ENTER WEIGHT</v>
      </c>
      <c r="K925" s="7" t="b">
        <f t="shared" si="57"/>
        <v>0</v>
      </c>
      <c r="L925" s="8">
        <f t="shared" si="58"/>
        <v>0</v>
      </c>
    </row>
    <row r="926" spans="6:12" x14ac:dyDescent="0.25">
      <c r="F926" s="1" t="str">
        <f t="shared" si="55"/>
        <v>ENTER WEIGHT</v>
      </c>
      <c r="G926" s="2"/>
      <c r="J926" s="7" t="str">
        <f t="shared" si="56"/>
        <v>ENTER WEIGHT</v>
      </c>
      <c r="K926" s="7" t="b">
        <f t="shared" si="57"/>
        <v>0</v>
      </c>
      <c r="L926" s="8">
        <f t="shared" si="58"/>
        <v>0</v>
      </c>
    </row>
    <row r="927" spans="6:12" x14ac:dyDescent="0.25">
      <c r="F927" s="1" t="str">
        <f t="shared" si="55"/>
        <v>ENTER WEIGHT</v>
      </c>
      <c r="G927" s="2"/>
      <c r="J927" s="7" t="str">
        <f t="shared" si="56"/>
        <v>ENTER WEIGHT</v>
      </c>
      <c r="K927" s="7" t="b">
        <f t="shared" si="57"/>
        <v>0</v>
      </c>
      <c r="L927" s="8">
        <f t="shared" si="58"/>
        <v>0</v>
      </c>
    </row>
    <row r="928" spans="6:12" x14ac:dyDescent="0.25">
      <c r="F928" s="1" t="str">
        <f t="shared" si="55"/>
        <v>ENTER WEIGHT</v>
      </c>
      <c r="G928" s="2"/>
      <c r="J928" s="7" t="str">
        <f t="shared" si="56"/>
        <v>ENTER WEIGHT</v>
      </c>
      <c r="K928" s="7" t="b">
        <f t="shared" si="57"/>
        <v>0</v>
      </c>
      <c r="L928" s="8">
        <f t="shared" si="58"/>
        <v>0</v>
      </c>
    </row>
    <row r="929" spans="6:12" x14ac:dyDescent="0.25">
      <c r="F929" s="1" t="str">
        <f t="shared" ref="F929:F983" si="59">IF($E929=60.3,6.99,IF($E929=73,9.67,IF($E929=88.9,13.84,IF($E929=114.3,17.26,IF($E929=177.8,34.23,IF($E929=244.5,53.57,"ENTER WEIGHT"))))))</f>
        <v>ENTER WEIGHT</v>
      </c>
      <c r="G929" s="2"/>
      <c r="J929" s="7" t="str">
        <f t="shared" ref="J929:J983" si="60">IF($E929=60.3,14.84,IF($E929=73,18.15,IF($E929=88.9,25.97,IF(AND($E929=114.3, $F929=17.26),25.04,IF(AND($E929=177.8, $F929=34.23),48.34,IF(AND($E929=244.5,$F929=53.57),75.41,"ENTER WEIGHT"))))))</f>
        <v>ENTER WEIGHT</v>
      </c>
      <c r="K929" s="7" t="b">
        <f t="shared" si="57"/>
        <v>0</v>
      </c>
      <c r="L929" s="8">
        <f t="shared" si="58"/>
        <v>0</v>
      </c>
    </row>
    <row r="930" spans="6:12" x14ac:dyDescent="0.25">
      <c r="F930" s="1" t="str">
        <f t="shared" si="59"/>
        <v>ENTER WEIGHT</v>
      </c>
      <c r="G930" s="2"/>
      <c r="J930" s="7" t="str">
        <f t="shared" si="60"/>
        <v>ENTER WEIGHT</v>
      </c>
      <c r="K930" s="7" t="b">
        <f t="shared" si="57"/>
        <v>0</v>
      </c>
      <c r="L930" s="8">
        <f t="shared" si="58"/>
        <v>0</v>
      </c>
    </row>
    <row r="931" spans="6:12" x14ac:dyDescent="0.25">
      <c r="F931" s="1" t="str">
        <f t="shared" si="59"/>
        <v>ENTER WEIGHT</v>
      </c>
      <c r="G931" s="2"/>
      <c r="J931" s="7" t="str">
        <f t="shared" si="60"/>
        <v>ENTER WEIGHT</v>
      </c>
      <c r="K931" s="7" t="b">
        <f t="shared" si="57"/>
        <v>0</v>
      </c>
      <c r="L931" s="8">
        <f t="shared" si="58"/>
        <v>0</v>
      </c>
    </row>
    <row r="932" spans="6:12" x14ac:dyDescent="0.25">
      <c r="F932" s="1" t="str">
        <f t="shared" si="59"/>
        <v>ENTER WEIGHT</v>
      </c>
      <c r="G932" s="2"/>
      <c r="J932" s="7" t="str">
        <f t="shared" si="60"/>
        <v>ENTER WEIGHT</v>
      </c>
      <c r="K932" s="7" t="b">
        <f t="shared" si="57"/>
        <v>0</v>
      </c>
      <c r="L932" s="8">
        <f t="shared" si="58"/>
        <v>0</v>
      </c>
    </row>
    <row r="933" spans="6:12" x14ac:dyDescent="0.25">
      <c r="F933" s="1" t="str">
        <f t="shared" si="59"/>
        <v>ENTER WEIGHT</v>
      </c>
      <c r="G933" s="2"/>
      <c r="J933" s="7" t="str">
        <f t="shared" si="60"/>
        <v>ENTER WEIGHT</v>
      </c>
      <c r="K933" s="7" t="b">
        <f t="shared" si="57"/>
        <v>0</v>
      </c>
      <c r="L933" s="8">
        <f t="shared" si="58"/>
        <v>0</v>
      </c>
    </row>
    <row r="934" spans="6:12" x14ac:dyDescent="0.25">
      <c r="F934" s="1" t="str">
        <f t="shared" si="59"/>
        <v>ENTER WEIGHT</v>
      </c>
      <c r="G934" s="2"/>
      <c r="J934" s="7" t="str">
        <f t="shared" si="60"/>
        <v>ENTER WEIGHT</v>
      </c>
      <c r="K934" s="7" t="b">
        <f t="shared" si="57"/>
        <v>0</v>
      </c>
      <c r="L934" s="8">
        <f t="shared" si="58"/>
        <v>0</v>
      </c>
    </row>
    <row r="935" spans="6:12" x14ac:dyDescent="0.25">
      <c r="F935" s="1" t="str">
        <f t="shared" si="59"/>
        <v>ENTER WEIGHT</v>
      </c>
      <c r="G935" s="2"/>
      <c r="J935" s="7" t="str">
        <f t="shared" si="60"/>
        <v>ENTER WEIGHT</v>
      </c>
      <c r="K935" s="7" t="b">
        <f t="shared" si="57"/>
        <v>0</v>
      </c>
      <c r="L935" s="8">
        <f t="shared" si="58"/>
        <v>0</v>
      </c>
    </row>
    <row r="936" spans="6:12" x14ac:dyDescent="0.25">
      <c r="F936" s="1" t="str">
        <f t="shared" si="59"/>
        <v>ENTER WEIGHT</v>
      </c>
      <c r="G936" s="2"/>
      <c r="J936" s="7" t="str">
        <f t="shared" si="60"/>
        <v>ENTER WEIGHT</v>
      </c>
      <c r="K936" s="7" t="b">
        <f t="shared" ref="K936:K983" si="61">IF(M936="NEW",J936*1,IF(M936="YELLOW",J936*0.75,IF(M936="BLUE",J936*0.5)))</f>
        <v>0</v>
      </c>
      <c r="L936" s="8">
        <f t="shared" ref="L936:L983" si="62">I936*K936</f>
        <v>0</v>
      </c>
    </row>
    <row r="937" spans="6:12" x14ac:dyDescent="0.25">
      <c r="F937" s="1" t="str">
        <f t="shared" si="59"/>
        <v>ENTER WEIGHT</v>
      </c>
      <c r="G937" s="2"/>
      <c r="J937" s="7" t="str">
        <f t="shared" si="60"/>
        <v>ENTER WEIGHT</v>
      </c>
      <c r="K937" s="7" t="b">
        <f t="shared" si="61"/>
        <v>0</v>
      </c>
      <c r="L937" s="8">
        <f t="shared" si="62"/>
        <v>0</v>
      </c>
    </row>
    <row r="938" spans="6:12" x14ac:dyDescent="0.25">
      <c r="F938" s="1" t="str">
        <f t="shared" si="59"/>
        <v>ENTER WEIGHT</v>
      </c>
      <c r="G938" s="2"/>
      <c r="J938" s="7" t="str">
        <f t="shared" si="60"/>
        <v>ENTER WEIGHT</v>
      </c>
      <c r="K938" s="7" t="b">
        <f t="shared" si="61"/>
        <v>0</v>
      </c>
      <c r="L938" s="8">
        <f t="shared" si="62"/>
        <v>0</v>
      </c>
    </row>
    <row r="939" spans="6:12" x14ac:dyDescent="0.25">
      <c r="F939" s="1" t="str">
        <f t="shared" si="59"/>
        <v>ENTER WEIGHT</v>
      </c>
      <c r="G939" s="2"/>
      <c r="J939" s="7" t="str">
        <f t="shared" si="60"/>
        <v>ENTER WEIGHT</v>
      </c>
      <c r="K939" s="7" t="b">
        <f t="shared" si="61"/>
        <v>0</v>
      </c>
      <c r="L939" s="8">
        <f t="shared" si="62"/>
        <v>0</v>
      </c>
    </row>
    <row r="940" spans="6:12" x14ac:dyDescent="0.25">
      <c r="F940" s="1" t="str">
        <f t="shared" si="59"/>
        <v>ENTER WEIGHT</v>
      </c>
      <c r="G940" s="2"/>
      <c r="J940" s="7" t="str">
        <f t="shared" si="60"/>
        <v>ENTER WEIGHT</v>
      </c>
      <c r="K940" s="7" t="b">
        <f t="shared" si="61"/>
        <v>0</v>
      </c>
      <c r="L940" s="8">
        <f t="shared" si="62"/>
        <v>0</v>
      </c>
    </row>
    <row r="941" spans="6:12" x14ac:dyDescent="0.25">
      <c r="F941" s="1" t="str">
        <f t="shared" si="59"/>
        <v>ENTER WEIGHT</v>
      </c>
      <c r="G941" s="2"/>
      <c r="J941" s="7" t="str">
        <f t="shared" si="60"/>
        <v>ENTER WEIGHT</v>
      </c>
      <c r="K941" s="7" t="b">
        <f t="shared" si="61"/>
        <v>0</v>
      </c>
      <c r="L941" s="8">
        <f t="shared" si="62"/>
        <v>0</v>
      </c>
    </row>
    <row r="942" spans="6:12" x14ac:dyDescent="0.25">
      <c r="F942" s="1" t="str">
        <f t="shared" si="59"/>
        <v>ENTER WEIGHT</v>
      </c>
      <c r="G942" s="2"/>
      <c r="J942" s="7" t="str">
        <f t="shared" si="60"/>
        <v>ENTER WEIGHT</v>
      </c>
      <c r="K942" s="7" t="b">
        <f t="shared" si="61"/>
        <v>0</v>
      </c>
      <c r="L942" s="8">
        <f t="shared" si="62"/>
        <v>0</v>
      </c>
    </row>
    <row r="943" spans="6:12" x14ac:dyDescent="0.25">
      <c r="F943" s="1" t="str">
        <f t="shared" si="59"/>
        <v>ENTER WEIGHT</v>
      </c>
      <c r="G943" s="2"/>
      <c r="J943" s="7" t="str">
        <f t="shared" si="60"/>
        <v>ENTER WEIGHT</v>
      </c>
      <c r="K943" s="7" t="b">
        <f t="shared" si="61"/>
        <v>0</v>
      </c>
      <c r="L943" s="8">
        <f t="shared" si="62"/>
        <v>0</v>
      </c>
    </row>
    <row r="944" spans="6:12" x14ac:dyDescent="0.25">
      <c r="F944" s="1" t="str">
        <f t="shared" si="59"/>
        <v>ENTER WEIGHT</v>
      </c>
      <c r="G944" s="2"/>
      <c r="J944" s="7" t="str">
        <f t="shared" si="60"/>
        <v>ENTER WEIGHT</v>
      </c>
      <c r="K944" s="7" t="b">
        <f t="shared" si="61"/>
        <v>0</v>
      </c>
      <c r="L944" s="8">
        <f t="shared" si="62"/>
        <v>0</v>
      </c>
    </row>
    <row r="945" spans="6:12" x14ac:dyDescent="0.25">
      <c r="F945" s="1" t="str">
        <f t="shared" si="59"/>
        <v>ENTER WEIGHT</v>
      </c>
      <c r="G945" s="2"/>
      <c r="J945" s="7" t="str">
        <f t="shared" si="60"/>
        <v>ENTER WEIGHT</v>
      </c>
      <c r="K945" s="7" t="b">
        <f t="shared" si="61"/>
        <v>0</v>
      </c>
      <c r="L945" s="8">
        <f t="shared" si="62"/>
        <v>0</v>
      </c>
    </row>
    <row r="946" spans="6:12" x14ac:dyDescent="0.25">
      <c r="F946" s="1" t="str">
        <f t="shared" si="59"/>
        <v>ENTER WEIGHT</v>
      </c>
      <c r="G946" s="2"/>
      <c r="J946" s="7" t="str">
        <f t="shared" si="60"/>
        <v>ENTER WEIGHT</v>
      </c>
      <c r="K946" s="7" t="b">
        <f t="shared" si="61"/>
        <v>0</v>
      </c>
      <c r="L946" s="8">
        <f t="shared" si="62"/>
        <v>0</v>
      </c>
    </row>
    <row r="947" spans="6:12" x14ac:dyDescent="0.25">
      <c r="F947" s="1" t="str">
        <f t="shared" si="59"/>
        <v>ENTER WEIGHT</v>
      </c>
      <c r="G947" s="2"/>
      <c r="J947" s="7" t="str">
        <f t="shared" si="60"/>
        <v>ENTER WEIGHT</v>
      </c>
      <c r="K947" s="7" t="b">
        <f t="shared" si="61"/>
        <v>0</v>
      </c>
      <c r="L947" s="8">
        <f t="shared" si="62"/>
        <v>0</v>
      </c>
    </row>
    <row r="948" spans="6:12" x14ac:dyDescent="0.25">
      <c r="F948" s="1" t="str">
        <f t="shared" si="59"/>
        <v>ENTER WEIGHT</v>
      </c>
      <c r="G948" s="2"/>
      <c r="J948" s="7" t="str">
        <f t="shared" si="60"/>
        <v>ENTER WEIGHT</v>
      </c>
      <c r="K948" s="7" t="b">
        <f t="shared" si="61"/>
        <v>0</v>
      </c>
      <c r="L948" s="8">
        <f t="shared" si="62"/>
        <v>0</v>
      </c>
    </row>
    <row r="949" spans="6:12" x14ac:dyDescent="0.25">
      <c r="F949" s="1" t="str">
        <f t="shared" si="59"/>
        <v>ENTER WEIGHT</v>
      </c>
      <c r="G949" s="2"/>
      <c r="J949" s="7" t="str">
        <f t="shared" si="60"/>
        <v>ENTER WEIGHT</v>
      </c>
      <c r="K949" s="7" t="b">
        <f t="shared" si="61"/>
        <v>0</v>
      </c>
      <c r="L949" s="8">
        <f t="shared" si="62"/>
        <v>0</v>
      </c>
    </row>
    <row r="950" spans="6:12" x14ac:dyDescent="0.25">
      <c r="F950" s="1" t="str">
        <f t="shared" si="59"/>
        <v>ENTER WEIGHT</v>
      </c>
      <c r="G950" s="2"/>
      <c r="J950" s="7" t="str">
        <f t="shared" si="60"/>
        <v>ENTER WEIGHT</v>
      </c>
      <c r="K950" s="7" t="b">
        <f t="shared" si="61"/>
        <v>0</v>
      </c>
      <c r="L950" s="8">
        <f t="shared" si="62"/>
        <v>0</v>
      </c>
    </row>
    <row r="951" spans="6:12" x14ac:dyDescent="0.25">
      <c r="F951" s="1" t="str">
        <f t="shared" si="59"/>
        <v>ENTER WEIGHT</v>
      </c>
      <c r="G951" s="2"/>
      <c r="J951" s="7" t="str">
        <f t="shared" si="60"/>
        <v>ENTER WEIGHT</v>
      </c>
      <c r="K951" s="7" t="b">
        <f t="shared" si="61"/>
        <v>0</v>
      </c>
      <c r="L951" s="8">
        <f t="shared" si="62"/>
        <v>0</v>
      </c>
    </row>
    <row r="952" spans="6:12" x14ac:dyDescent="0.25">
      <c r="F952" s="1" t="str">
        <f t="shared" si="59"/>
        <v>ENTER WEIGHT</v>
      </c>
      <c r="G952" s="2"/>
      <c r="J952" s="7" t="str">
        <f t="shared" si="60"/>
        <v>ENTER WEIGHT</v>
      </c>
      <c r="K952" s="7" t="b">
        <f t="shared" si="61"/>
        <v>0</v>
      </c>
      <c r="L952" s="8">
        <f t="shared" si="62"/>
        <v>0</v>
      </c>
    </row>
    <row r="953" spans="6:12" x14ac:dyDescent="0.25">
      <c r="F953" s="1" t="str">
        <f t="shared" si="59"/>
        <v>ENTER WEIGHT</v>
      </c>
      <c r="G953" s="2"/>
      <c r="J953" s="7" t="str">
        <f t="shared" si="60"/>
        <v>ENTER WEIGHT</v>
      </c>
      <c r="K953" s="7" t="b">
        <f t="shared" si="61"/>
        <v>0</v>
      </c>
      <c r="L953" s="8">
        <f t="shared" si="62"/>
        <v>0</v>
      </c>
    </row>
    <row r="954" spans="6:12" x14ac:dyDescent="0.25">
      <c r="F954" s="1" t="str">
        <f t="shared" si="59"/>
        <v>ENTER WEIGHT</v>
      </c>
      <c r="G954" s="2"/>
      <c r="J954" s="7" t="str">
        <f t="shared" si="60"/>
        <v>ENTER WEIGHT</v>
      </c>
      <c r="K954" s="7" t="b">
        <f t="shared" si="61"/>
        <v>0</v>
      </c>
      <c r="L954" s="8">
        <f t="shared" si="62"/>
        <v>0</v>
      </c>
    </row>
    <row r="955" spans="6:12" x14ac:dyDescent="0.25">
      <c r="F955" s="1" t="str">
        <f t="shared" si="59"/>
        <v>ENTER WEIGHT</v>
      </c>
      <c r="G955" s="2"/>
      <c r="J955" s="7" t="str">
        <f t="shared" si="60"/>
        <v>ENTER WEIGHT</v>
      </c>
      <c r="K955" s="7" t="b">
        <f t="shared" si="61"/>
        <v>0</v>
      </c>
      <c r="L955" s="8">
        <f t="shared" si="62"/>
        <v>0</v>
      </c>
    </row>
    <row r="956" spans="6:12" x14ac:dyDescent="0.25">
      <c r="F956" s="1" t="str">
        <f t="shared" si="59"/>
        <v>ENTER WEIGHT</v>
      </c>
      <c r="G956" s="2"/>
      <c r="J956" s="7" t="str">
        <f t="shared" si="60"/>
        <v>ENTER WEIGHT</v>
      </c>
      <c r="K956" s="7" t="b">
        <f t="shared" si="61"/>
        <v>0</v>
      </c>
      <c r="L956" s="8">
        <f t="shared" si="62"/>
        <v>0</v>
      </c>
    </row>
    <row r="957" spans="6:12" x14ac:dyDescent="0.25">
      <c r="F957" s="1" t="str">
        <f t="shared" si="59"/>
        <v>ENTER WEIGHT</v>
      </c>
      <c r="G957" s="2"/>
      <c r="J957" s="7" t="str">
        <f t="shared" si="60"/>
        <v>ENTER WEIGHT</v>
      </c>
      <c r="K957" s="7" t="b">
        <f t="shared" si="61"/>
        <v>0</v>
      </c>
      <c r="L957" s="8">
        <f t="shared" si="62"/>
        <v>0</v>
      </c>
    </row>
    <row r="958" spans="6:12" x14ac:dyDescent="0.25">
      <c r="F958" s="1" t="str">
        <f t="shared" si="59"/>
        <v>ENTER WEIGHT</v>
      </c>
      <c r="G958" s="2"/>
      <c r="J958" s="7" t="str">
        <f t="shared" si="60"/>
        <v>ENTER WEIGHT</v>
      </c>
      <c r="K958" s="7" t="b">
        <f t="shared" si="61"/>
        <v>0</v>
      </c>
      <c r="L958" s="8">
        <f t="shared" si="62"/>
        <v>0</v>
      </c>
    </row>
    <row r="959" spans="6:12" x14ac:dyDescent="0.25">
      <c r="F959" s="1" t="str">
        <f t="shared" si="59"/>
        <v>ENTER WEIGHT</v>
      </c>
      <c r="G959" s="2"/>
      <c r="J959" s="7" t="str">
        <f t="shared" si="60"/>
        <v>ENTER WEIGHT</v>
      </c>
      <c r="K959" s="7" t="b">
        <f t="shared" si="61"/>
        <v>0</v>
      </c>
      <c r="L959" s="8">
        <f t="shared" si="62"/>
        <v>0</v>
      </c>
    </row>
    <row r="960" spans="6:12" x14ac:dyDescent="0.25">
      <c r="F960" s="1" t="str">
        <f t="shared" si="59"/>
        <v>ENTER WEIGHT</v>
      </c>
      <c r="G960" s="2"/>
      <c r="J960" s="7" t="str">
        <f t="shared" si="60"/>
        <v>ENTER WEIGHT</v>
      </c>
      <c r="K960" s="7" t="b">
        <f t="shared" si="61"/>
        <v>0</v>
      </c>
      <c r="L960" s="8">
        <f t="shared" si="62"/>
        <v>0</v>
      </c>
    </row>
    <row r="961" spans="6:12" x14ac:dyDescent="0.25">
      <c r="F961" s="1" t="str">
        <f t="shared" si="59"/>
        <v>ENTER WEIGHT</v>
      </c>
      <c r="G961" s="2"/>
      <c r="J961" s="7" t="str">
        <f t="shared" si="60"/>
        <v>ENTER WEIGHT</v>
      </c>
      <c r="K961" s="7" t="b">
        <f t="shared" si="61"/>
        <v>0</v>
      </c>
      <c r="L961" s="8">
        <f t="shared" si="62"/>
        <v>0</v>
      </c>
    </row>
    <row r="962" spans="6:12" x14ac:dyDescent="0.25">
      <c r="F962" s="1" t="str">
        <f t="shared" si="59"/>
        <v>ENTER WEIGHT</v>
      </c>
      <c r="G962" s="2"/>
      <c r="J962" s="7" t="str">
        <f t="shared" si="60"/>
        <v>ENTER WEIGHT</v>
      </c>
      <c r="K962" s="7" t="b">
        <f t="shared" si="61"/>
        <v>0</v>
      </c>
      <c r="L962" s="8">
        <f t="shared" si="62"/>
        <v>0</v>
      </c>
    </row>
    <row r="963" spans="6:12" x14ac:dyDescent="0.25">
      <c r="F963" s="1" t="str">
        <f t="shared" si="59"/>
        <v>ENTER WEIGHT</v>
      </c>
      <c r="G963" s="2"/>
      <c r="J963" s="7" t="str">
        <f t="shared" si="60"/>
        <v>ENTER WEIGHT</v>
      </c>
      <c r="K963" s="7" t="b">
        <f t="shared" si="61"/>
        <v>0</v>
      </c>
      <c r="L963" s="8">
        <f t="shared" si="62"/>
        <v>0</v>
      </c>
    </row>
    <row r="964" spans="6:12" x14ac:dyDescent="0.25">
      <c r="F964" s="1" t="str">
        <f t="shared" si="59"/>
        <v>ENTER WEIGHT</v>
      </c>
      <c r="G964" s="2"/>
      <c r="J964" s="7" t="str">
        <f t="shared" si="60"/>
        <v>ENTER WEIGHT</v>
      </c>
      <c r="K964" s="7" t="b">
        <f t="shared" si="61"/>
        <v>0</v>
      </c>
      <c r="L964" s="8">
        <f t="shared" si="62"/>
        <v>0</v>
      </c>
    </row>
    <row r="965" spans="6:12" x14ac:dyDescent="0.25">
      <c r="F965" s="1" t="str">
        <f t="shared" si="59"/>
        <v>ENTER WEIGHT</v>
      </c>
      <c r="G965" s="2"/>
      <c r="J965" s="7" t="str">
        <f t="shared" si="60"/>
        <v>ENTER WEIGHT</v>
      </c>
      <c r="K965" s="7" t="b">
        <f t="shared" si="61"/>
        <v>0</v>
      </c>
      <c r="L965" s="8">
        <f t="shared" si="62"/>
        <v>0</v>
      </c>
    </row>
    <row r="966" spans="6:12" x14ac:dyDescent="0.25">
      <c r="F966" s="1" t="str">
        <f t="shared" si="59"/>
        <v>ENTER WEIGHT</v>
      </c>
      <c r="G966" s="2"/>
      <c r="J966" s="7" t="str">
        <f t="shared" si="60"/>
        <v>ENTER WEIGHT</v>
      </c>
      <c r="K966" s="7" t="b">
        <f t="shared" si="61"/>
        <v>0</v>
      </c>
      <c r="L966" s="8">
        <f t="shared" si="62"/>
        <v>0</v>
      </c>
    </row>
    <row r="967" spans="6:12" x14ac:dyDescent="0.25">
      <c r="F967" s="1" t="str">
        <f t="shared" si="59"/>
        <v>ENTER WEIGHT</v>
      </c>
      <c r="G967" s="2"/>
      <c r="J967" s="7" t="str">
        <f t="shared" si="60"/>
        <v>ENTER WEIGHT</v>
      </c>
      <c r="K967" s="7" t="b">
        <f t="shared" si="61"/>
        <v>0</v>
      </c>
      <c r="L967" s="8">
        <f t="shared" si="62"/>
        <v>0</v>
      </c>
    </row>
    <row r="968" spans="6:12" x14ac:dyDescent="0.25">
      <c r="F968" s="1" t="str">
        <f t="shared" si="59"/>
        <v>ENTER WEIGHT</v>
      </c>
      <c r="G968" s="2"/>
      <c r="J968" s="7" t="str">
        <f t="shared" si="60"/>
        <v>ENTER WEIGHT</v>
      </c>
      <c r="K968" s="7" t="b">
        <f t="shared" si="61"/>
        <v>0</v>
      </c>
      <c r="L968" s="8">
        <f t="shared" si="62"/>
        <v>0</v>
      </c>
    </row>
    <row r="969" spans="6:12" x14ac:dyDescent="0.25">
      <c r="F969" s="1" t="str">
        <f t="shared" si="59"/>
        <v>ENTER WEIGHT</v>
      </c>
      <c r="G969" s="2"/>
      <c r="J969" s="7" t="str">
        <f t="shared" si="60"/>
        <v>ENTER WEIGHT</v>
      </c>
      <c r="K969" s="7" t="b">
        <f t="shared" si="61"/>
        <v>0</v>
      </c>
      <c r="L969" s="8">
        <f t="shared" si="62"/>
        <v>0</v>
      </c>
    </row>
    <row r="970" spans="6:12" x14ac:dyDescent="0.25">
      <c r="F970" s="1" t="str">
        <f t="shared" si="59"/>
        <v>ENTER WEIGHT</v>
      </c>
      <c r="G970" s="2"/>
      <c r="J970" s="7" t="str">
        <f t="shared" si="60"/>
        <v>ENTER WEIGHT</v>
      </c>
      <c r="K970" s="7" t="b">
        <f t="shared" si="61"/>
        <v>0</v>
      </c>
      <c r="L970" s="8">
        <f t="shared" si="62"/>
        <v>0</v>
      </c>
    </row>
    <row r="971" spans="6:12" x14ac:dyDescent="0.25">
      <c r="F971" s="1" t="str">
        <f t="shared" si="59"/>
        <v>ENTER WEIGHT</v>
      </c>
      <c r="G971" s="2"/>
      <c r="J971" s="7" t="str">
        <f t="shared" si="60"/>
        <v>ENTER WEIGHT</v>
      </c>
      <c r="K971" s="7" t="b">
        <f t="shared" si="61"/>
        <v>0</v>
      </c>
      <c r="L971" s="8">
        <f t="shared" si="62"/>
        <v>0</v>
      </c>
    </row>
    <row r="972" spans="6:12" x14ac:dyDescent="0.25">
      <c r="F972" s="1" t="str">
        <f t="shared" si="59"/>
        <v>ENTER WEIGHT</v>
      </c>
      <c r="G972" s="2"/>
      <c r="J972" s="7" t="str">
        <f t="shared" si="60"/>
        <v>ENTER WEIGHT</v>
      </c>
      <c r="K972" s="7" t="b">
        <f t="shared" si="61"/>
        <v>0</v>
      </c>
      <c r="L972" s="8">
        <f t="shared" si="62"/>
        <v>0</v>
      </c>
    </row>
    <row r="973" spans="6:12" x14ac:dyDescent="0.25">
      <c r="F973" s="1" t="str">
        <f t="shared" si="59"/>
        <v>ENTER WEIGHT</v>
      </c>
      <c r="G973" s="2"/>
      <c r="J973" s="7" t="str">
        <f t="shared" si="60"/>
        <v>ENTER WEIGHT</v>
      </c>
      <c r="K973" s="7" t="b">
        <f t="shared" si="61"/>
        <v>0</v>
      </c>
      <c r="L973" s="8">
        <f t="shared" si="62"/>
        <v>0</v>
      </c>
    </row>
    <row r="974" spans="6:12" x14ac:dyDescent="0.25">
      <c r="F974" s="1" t="str">
        <f t="shared" si="59"/>
        <v>ENTER WEIGHT</v>
      </c>
      <c r="G974" s="2"/>
      <c r="J974" s="7" t="str">
        <f t="shared" si="60"/>
        <v>ENTER WEIGHT</v>
      </c>
      <c r="K974" s="7" t="b">
        <f t="shared" si="61"/>
        <v>0</v>
      </c>
      <c r="L974" s="8">
        <f t="shared" si="62"/>
        <v>0</v>
      </c>
    </row>
    <row r="975" spans="6:12" x14ac:dyDescent="0.25">
      <c r="F975" s="1" t="str">
        <f t="shared" si="59"/>
        <v>ENTER WEIGHT</v>
      </c>
      <c r="G975" s="2"/>
      <c r="J975" s="7" t="str">
        <f t="shared" si="60"/>
        <v>ENTER WEIGHT</v>
      </c>
      <c r="K975" s="7" t="b">
        <f t="shared" si="61"/>
        <v>0</v>
      </c>
      <c r="L975" s="8">
        <f t="shared" si="62"/>
        <v>0</v>
      </c>
    </row>
    <row r="976" spans="6:12" x14ac:dyDescent="0.25">
      <c r="F976" s="1" t="str">
        <f t="shared" si="59"/>
        <v>ENTER WEIGHT</v>
      </c>
      <c r="G976" s="2"/>
      <c r="J976" s="7" t="str">
        <f t="shared" si="60"/>
        <v>ENTER WEIGHT</v>
      </c>
      <c r="K976" s="7" t="b">
        <f t="shared" si="61"/>
        <v>0</v>
      </c>
      <c r="L976" s="8">
        <f t="shared" si="62"/>
        <v>0</v>
      </c>
    </row>
    <row r="977" spans="6:12" x14ac:dyDescent="0.25">
      <c r="F977" s="1" t="str">
        <f t="shared" si="59"/>
        <v>ENTER WEIGHT</v>
      </c>
      <c r="G977" s="2"/>
      <c r="J977" s="7" t="str">
        <f t="shared" si="60"/>
        <v>ENTER WEIGHT</v>
      </c>
      <c r="K977" s="7" t="b">
        <f t="shared" si="61"/>
        <v>0</v>
      </c>
      <c r="L977" s="8">
        <f t="shared" si="62"/>
        <v>0</v>
      </c>
    </row>
    <row r="978" spans="6:12" x14ac:dyDescent="0.25">
      <c r="F978" s="1" t="str">
        <f t="shared" si="59"/>
        <v>ENTER WEIGHT</v>
      </c>
      <c r="G978" s="2"/>
      <c r="J978" s="7" t="str">
        <f t="shared" si="60"/>
        <v>ENTER WEIGHT</v>
      </c>
      <c r="K978" s="7" t="b">
        <f t="shared" si="61"/>
        <v>0</v>
      </c>
      <c r="L978" s="8">
        <f t="shared" si="62"/>
        <v>0</v>
      </c>
    </row>
    <row r="979" spans="6:12" x14ac:dyDescent="0.25">
      <c r="F979" s="1" t="str">
        <f t="shared" si="59"/>
        <v>ENTER WEIGHT</v>
      </c>
      <c r="G979" s="2"/>
      <c r="J979" s="7" t="str">
        <f t="shared" si="60"/>
        <v>ENTER WEIGHT</v>
      </c>
      <c r="K979" s="7" t="b">
        <f t="shared" si="61"/>
        <v>0</v>
      </c>
      <c r="L979" s="8">
        <f t="shared" si="62"/>
        <v>0</v>
      </c>
    </row>
    <row r="980" spans="6:12" x14ac:dyDescent="0.25">
      <c r="F980" s="1" t="str">
        <f t="shared" si="59"/>
        <v>ENTER WEIGHT</v>
      </c>
      <c r="G980" s="2"/>
      <c r="J980" s="7" t="str">
        <f t="shared" si="60"/>
        <v>ENTER WEIGHT</v>
      </c>
      <c r="K980" s="7" t="b">
        <f t="shared" si="61"/>
        <v>0</v>
      </c>
      <c r="L980" s="8">
        <f t="shared" si="62"/>
        <v>0</v>
      </c>
    </row>
    <row r="981" spans="6:12" x14ac:dyDescent="0.25">
      <c r="F981" s="1" t="str">
        <f t="shared" si="59"/>
        <v>ENTER WEIGHT</v>
      </c>
      <c r="G981" s="2"/>
      <c r="J981" s="7" t="str">
        <f t="shared" si="60"/>
        <v>ENTER WEIGHT</v>
      </c>
      <c r="K981" s="7" t="b">
        <f t="shared" si="61"/>
        <v>0</v>
      </c>
      <c r="L981" s="8">
        <f t="shared" si="62"/>
        <v>0</v>
      </c>
    </row>
    <row r="982" spans="6:12" x14ac:dyDescent="0.25">
      <c r="F982" s="1" t="str">
        <f t="shared" si="59"/>
        <v>ENTER WEIGHT</v>
      </c>
      <c r="G982" s="2"/>
      <c r="J982" s="7" t="str">
        <f t="shared" si="60"/>
        <v>ENTER WEIGHT</v>
      </c>
      <c r="K982" s="7" t="b">
        <f t="shared" si="61"/>
        <v>0</v>
      </c>
      <c r="L982" s="8">
        <f t="shared" si="62"/>
        <v>0</v>
      </c>
    </row>
    <row r="983" spans="6:12" x14ac:dyDescent="0.25">
      <c r="F983" s="1" t="str">
        <f t="shared" si="59"/>
        <v>ENTER WEIGHT</v>
      </c>
      <c r="G983" s="2"/>
      <c r="J983" s="7" t="str">
        <f t="shared" si="60"/>
        <v>ENTER WEIGHT</v>
      </c>
      <c r="K983" s="7" t="b">
        <f t="shared" si="61"/>
        <v>0</v>
      </c>
      <c r="L983" s="8">
        <f t="shared" si="62"/>
        <v>0</v>
      </c>
    </row>
  </sheetData>
  <autoFilter ref="A1:T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Kevin Newton</cp:lastModifiedBy>
  <dcterms:created xsi:type="dcterms:W3CDTF">2021-01-11T14:20:25Z</dcterms:created>
  <dcterms:modified xsi:type="dcterms:W3CDTF">2021-01-29T20:52:24Z</dcterms:modified>
</cp:coreProperties>
</file>